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11565"/>
  </bookViews>
  <sheets>
    <sheet name="5.PR-pocet,sp_vybav.(SR)" sheetId="1" r:id="rId1"/>
  </sheets>
  <definedNames>
    <definedName name="_xlnm.Print_Area" localSheetId="0">'5.PR-pocet,sp_vybav.(SR)'!$A$1:$M$15</definedName>
  </definedNames>
  <calcPr calcId="125725"/>
</workbook>
</file>

<file path=xl/calcChain.xml><?xml version="1.0" encoding="utf-8"?>
<calcChain xmlns="http://schemas.openxmlformats.org/spreadsheetml/2006/main">
  <c r="L15" i="1"/>
  <c r="J15"/>
  <c r="H15"/>
  <c r="F15"/>
  <c r="D15"/>
  <c r="L14"/>
  <c r="J14"/>
  <c r="H14"/>
  <c r="F14"/>
  <c r="D14"/>
  <c r="L13"/>
  <c r="J13"/>
  <c r="H13"/>
  <c r="F13"/>
  <c r="D13"/>
  <c r="L12"/>
  <c r="J12"/>
  <c r="H12"/>
  <c r="F12"/>
  <c r="D12"/>
  <c r="L11"/>
  <c r="J11"/>
  <c r="H11"/>
  <c r="F11"/>
  <c r="D11"/>
  <c r="L10"/>
  <c r="J10"/>
  <c r="H10"/>
  <c r="F10"/>
  <c r="D10"/>
  <c r="L9"/>
  <c r="J9"/>
  <c r="H9"/>
  <c r="F9"/>
  <c r="D9"/>
  <c r="L8"/>
  <c r="J8"/>
  <c r="H8"/>
  <c r="F8"/>
  <c r="D8"/>
</calcChain>
</file>

<file path=xl/sharedStrings.xml><?xml version="1.0" encoding="utf-8"?>
<sst xmlns="http://schemas.openxmlformats.org/spreadsheetml/2006/main" count="30" uniqueCount="22">
  <si>
    <t xml:space="preserve">PREHĽAD </t>
  </si>
  <si>
    <t>O POČTE A SPÔSOBE VYBAVENIA OBČIANSKOPRÁVNYCH VECÍ PODĽA JEDNOTLIVÝCH DRUHOV SPOROV V ROKU 2011</t>
  </si>
  <si>
    <t>SLOVENSKÁ  REPUBLIKA</t>
  </si>
  <si>
    <t>Druh sporov</t>
  </si>
  <si>
    <t>Počet vybav. vecí</t>
  </si>
  <si>
    <t>Spôsob vybavenia</t>
  </si>
  <si>
    <t>Počet sporov vo vybav. veciach</t>
  </si>
  <si>
    <t>vyhovené úplne</t>
  </si>
  <si>
    <t>vyhovené čiastočne</t>
  </si>
  <si>
    <t>zmier</t>
  </si>
  <si>
    <t>zamietnutie</t>
  </si>
  <si>
    <t>inak</t>
  </si>
  <si>
    <t>počet</t>
  </si>
  <si>
    <t>%</t>
  </si>
  <si>
    <t>I. Obchodné právo</t>
  </si>
  <si>
    <t>II. Pracovné právo</t>
  </si>
  <si>
    <t>III. Rodinné právo</t>
  </si>
  <si>
    <t>IV. Spory občianskoprávnej povahy</t>
  </si>
  <si>
    <t>z toho: a) vecné práva</t>
  </si>
  <si>
    <t>b) zodpovednosť za škodu</t>
  </si>
  <si>
    <t>c) byty a iné miestnosti</t>
  </si>
  <si>
    <t>V. Právo duševného vlastníctva</t>
  </si>
</sst>
</file>

<file path=xl/styles.xml><?xml version="1.0" encoding="utf-8"?>
<styleSheet xmlns="http://schemas.openxmlformats.org/spreadsheetml/2006/main">
  <fonts count="4">
    <font>
      <sz val="10"/>
      <name val="Arial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 indent="1"/>
    </xf>
    <xf numFmtId="3" fontId="3" fillId="0" borderId="13" xfId="0" applyNumberFormat="1" applyFont="1" applyBorder="1" applyAlignment="1">
      <alignment horizontal="right" vertical="center" wrapText="1" indent="1"/>
    </xf>
    <xf numFmtId="3" fontId="3" fillId="0" borderId="13" xfId="0" applyNumberFormat="1" applyFont="1" applyFill="1" applyBorder="1" applyAlignment="1">
      <alignment horizontal="right" vertical="center" wrapText="1" indent="1"/>
    </xf>
    <xf numFmtId="4" fontId="3" fillId="0" borderId="14" xfId="0" applyNumberFormat="1" applyFont="1" applyBorder="1" applyAlignment="1">
      <alignment horizontal="right" vertical="center" wrapText="1" indent="1"/>
    </xf>
    <xf numFmtId="3" fontId="3" fillId="0" borderId="15" xfId="0" applyNumberFormat="1" applyFont="1" applyBorder="1" applyAlignment="1">
      <alignment horizontal="right" vertical="center" wrapText="1" indent="1"/>
    </xf>
    <xf numFmtId="3" fontId="3" fillId="0" borderId="4" xfId="0" applyNumberFormat="1" applyFont="1" applyFill="1" applyBorder="1" applyAlignment="1">
      <alignment horizontal="right" vertical="center" indent="1"/>
    </xf>
    <xf numFmtId="0" fontId="3" fillId="0" borderId="5" xfId="0" applyNumberFormat="1" applyFont="1" applyBorder="1" applyAlignment="1">
      <alignment horizontal="left" vertical="center" wrapText="1" indent="1"/>
    </xf>
    <xf numFmtId="4" fontId="3" fillId="0" borderId="7" xfId="0" applyNumberFormat="1" applyFont="1" applyBorder="1" applyAlignment="1">
      <alignment horizontal="right" vertical="center" wrapText="1" indent="1"/>
    </xf>
    <xf numFmtId="3" fontId="3" fillId="0" borderId="7" xfId="0" applyNumberFormat="1" applyFont="1" applyBorder="1" applyAlignment="1">
      <alignment horizontal="right" vertical="center" wrapText="1" indent="1"/>
    </xf>
    <xf numFmtId="3" fontId="3" fillId="0" borderId="16" xfId="0" applyNumberFormat="1" applyFont="1" applyFill="1" applyBorder="1" applyAlignment="1">
      <alignment horizontal="right" vertical="center" indent="1"/>
    </xf>
    <xf numFmtId="0" fontId="3" fillId="0" borderId="5" xfId="0" applyNumberFormat="1" applyFont="1" applyBorder="1" applyAlignment="1">
      <alignment horizontal="left" vertical="center" wrapText="1" indent="4"/>
    </xf>
    <xf numFmtId="0" fontId="3" fillId="0" borderId="9" xfId="0" applyNumberFormat="1" applyFont="1" applyBorder="1" applyAlignment="1">
      <alignment horizontal="left" vertical="center" wrapText="1" indent="1"/>
    </xf>
    <xf numFmtId="3" fontId="3" fillId="0" borderId="17" xfId="0" applyNumberFormat="1" applyFont="1" applyBorder="1" applyAlignment="1">
      <alignment horizontal="right" vertical="center" wrapText="1" indent="1"/>
    </xf>
    <xf numFmtId="3" fontId="3" fillId="0" borderId="10" xfId="0" applyNumberFormat="1" applyFont="1" applyFill="1" applyBorder="1" applyAlignment="1">
      <alignment horizontal="right" vertical="center" wrapText="1" indent="1"/>
    </xf>
    <xf numFmtId="4" fontId="3" fillId="0" borderId="11" xfId="0" applyNumberFormat="1" applyFont="1" applyBorder="1" applyAlignment="1">
      <alignment horizontal="right" vertical="center" wrapText="1" indent="1"/>
    </xf>
    <xf numFmtId="3" fontId="3" fillId="0" borderId="10" xfId="0" applyNumberFormat="1" applyFont="1" applyBorder="1" applyAlignment="1">
      <alignment horizontal="right" vertical="center" wrapText="1" indent="1"/>
    </xf>
    <xf numFmtId="3" fontId="3" fillId="0" borderId="12" xfId="0" applyNumberFormat="1" applyFont="1" applyFill="1" applyBorder="1" applyAlignment="1">
      <alignment horizontal="right" vertical="center" indent="1"/>
    </xf>
    <xf numFmtId="0" fontId="0" fillId="0" borderId="18" xfId="0" applyBorder="1"/>
    <xf numFmtId="0" fontId="0" fillId="0" borderId="0" xfId="0" applyBorder="1"/>
    <xf numFmtId="3" fontId="2" fillId="0" borderId="0" xfId="0" applyNumberFormat="1" applyFont="1" applyFill="1" applyBorder="1"/>
    <xf numFmtId="3" fontId="0" fillId="0" borderId="0" xfId="0" applyNumberFormat="1" applyFill="1" applyBorder="1"/>
    <xf numFmtId="3" fontId="3" fillId="0" borderId="0" xfId="0" applyNumberFormat="1" applyFont="1" applyFill="1" applyBorder="1"/>
  </cellXfs>
  <cellStyles count="6">
    <cellStyle name="normálne" xfId="0" builtinId="0"/>
    <cellStyle name="normálne 2" xfId="1"/>
    <cellStyle name="normálne 2 2" xfId="2"/>
    <cellStyle name="normálne 3" xfId="3"/>
    <cellStyle name="normálne 4" xfId="4"/>
    <cellStyle name="normálne 4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2"/>
  <sheetViews>
    <sheetView showGridLines="0" tabSelected="1" zoomScaleNormal="100" zoomScaleSheetLayoutView="100" workbookViewId="0">
      <selection activeCell="O15" sqref="O15"/>
    </sheetView>
  </sheetViews>
  <sheetFormatPr defaultRowHeight="12.75"/>
  <cols>
    <col min="1" max="1" width="30.7109375" customWidth="1"/>
    <col min="2" max="13" width="8.7109375" customWidth="1"/>
  </cols>
  <sheetData>
    <row r="1" spans="1:13" ht="20.10000000000000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0.100000000000001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0.100000000000001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20.100000000000001" customHeight="1" thickBot="1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6.5" customHeight="1" thickTop="1">
      <c r="A5" s="3" t="s">
        <v>3</v>
      </c>
      <c r="B5" s="4" t="s">
        <v>4</v>
      </c>
      <c r="C5" s="5" t="s">
        <v>5</v>
      </c>
      <c r="D5" s="5"/>
      <c r="E5" s="5"/>
      <c r="F5" s="5"/>
      <c r="G5" s="5"/>
      <c r="H5" s="5"/>
      <c r="I5" s="5"/>
      <c r="J5" s="5"/>
      <c r="K5" s="5"/>
      <c r="L5" s="5"/>
      <c r="M5" s="6" t="s">
        <v>6</v>
      </c>
    </row>
    <row r="6" spans="1:13" ht="27" customHeight="1">
      <c r="A6" s="7"/>
      <c r="B6" s="8"/>
      <c r="C6" s="9" t="s">
        <v>7</v>
      </c>
      <c r="D6" s="9"/>
      <c r="E6" s="9" t="s">
        <v>8</v>
      </c>
      <c r="F6" s="9"/>
      <c r="G6" s="9" t="s">
        <v>9</v>
      </c>
      <c r="H6" s="9"/>
      <c r="I6" s="9" t="s">
        <v>10</v>
      </c>
      <c r="J6" s="9"/>
      <c r="K6" s="9" t="s">
        <v>11</v>
      </c>
      <c r="L6" s="9"/>
      <c r="M6" s="10"/>
    </row>
    <row r="7" spans="1:13" ht="27" customHeight="1" thickBot="1">
      <c r="A7" s="11"/>
      <c r="B7" s="12"/>
      <c r="C7" s="13" t="s">
        <v>12</v>
      </c>
      <c r="D7" s="13" t="s">
        <v>13</v>
      </c>
      <c r="E7" s="13" t="s">
        <v>12</v>
      </c>
      <c r="F7" s="13" t="s">
        <v>13</v>
      </c>
      <c r="G7" s="13" t="s">
        <v>12</v>
      </c>
      <c r="H7" s="13" t="s">
        <v>13</v>
      </c>
      <c r="I7" s="13" t="s">
        <v>12</v>
      </c>
      <c r="J7" s="13" t="s">
        <v>13</v>
      </c>
      <c r="K7" s="13" t="s">
        <v>12</v>
      </c>
      <c r="L7" s="13" t="s">
        <v>13</v>
      </c>
      <c r="M7" s="14"/>
    </row>
    <row r="8" spans="1:13" ht="30" customHeight="1" thickTop="1">
      <c r="A8" s="15" t="s">
        <v>14</v>
      </c>
      <c r="B8" s="16">
        <v>20394</v>
      </c>
      <c r="C8" s="17">
        <v>15219</v>
      </c>
      <c r="D8" s="18">
        <f t="shared" ref="D8:D14" si="0">C8/B8*100</f>
        <v>74.624889673433358</v>
      </c>
      <c r="E8" s="19">
        <v>1940</v>
      </c>
      <c r="F8" s="18">
        <f t="shared" ref="F8:F14" si="1">E8/B8*100</f>
        <v>9.5126017456114536</v>
      </c>
      <c r="G8" s="19">
        <v>874</v>
      </c>
      <c r="H8" s="18">
        <f t="shared" ref="H8:H15" si="2">G8/B8*100</f>
        <v>4.2855741884868097</v>
      </c>
      <c r="I8" s="19">
        <v>979</v>
      </c>
      <c r="J8" s="18">
        <f t="shared" ref="J8:J14" si="3">I8/B8*100</f>
        <v>4.8004314994606254</v>
      </c>
      <c r="K8" s="19">
        <v>1382</v>
      </c>
      <c r="L8" s="18">
        <f t="shared" ref="L8:L15" si="4">K8/B8*100</f>
        <v>6.7765028930077476</v>
      </c>
      <c r="M8" s="20">
        <v>22672</v>
      </c>
    </row>
    <row r="9" spans="1:13" ht="30" customHeight="1">
      <c r="A9" s="21" t="s">
        <v>15</v>
      </c>
      <c r="B9" s="16">
        <v>1399</v>
      </c>
      <c r="C9" s="17">
        <v>598</v>
      </c>
      <c r="D9" s="22">
        <f t="shared" si="0"/>
        <v>42.744817726947822</v>
      </c>
      <c r="E9" s="23">
        <v>251</v>
      </c>
      <c r="F9" s="22">
        <f t="shared" si="1"/>
        <v>17.941386704789135</v>
      </c>
      <c r="G9" s="23">
        <v>124</v>
      </c>
      <c r="H9" s="22">
        <f t="shared" si="2"/>
        <v>8.8634739099356672</v>
      </c>
      <c r="I9" s="23">
        <v>309</v>
      </c>
      <c r="J9" s="22">
        <f t="shared" si="3"/>
        <v>22.087205146533236</v>
      </c>
      <c r="K9" s="23">
        <v>117</v>
      </c>
      <c r="L9" s="22">
        <f t="shared" si="4"/>
        <v>8.3631165117941393</v>
      </c>
      <c r="M9" s="24">
        <v>1785</v>
      </c>
    </row>
    <row r="10" spans="1:13" ht="30" customHeight="1">
      <c r="A10" s="21" t="s">
        <v>16</v>
      </c>
      <c r="B10" s="16">
        <v>8681</v>
      </c>
      <c r="C10" s="17">
        <v>2907</v>
      </c>
      <c r="D10" s="22">
        <f t="shared" si="0"/>
        <v>33.486925469415965</v>
      </c>
      <c r="E10" s="23">
        <v>999</v>
      </c>
      <c r="F10" s="22">
        <f t="shared" si="1"/>
        <v>11.507890795991244</v>
      </c>
      <c r="G10" s="23">
        <v>831</v>
      </c>
      <c r="H10" s="22">
        <f t="shared" si="2"/>
        <v>9.5726298813500748</v>
      </c>
      <c r="I10" s="23">
        <v>3822</v>
      </c>
      <c r="J10" s="22">
        <f t="shared" si="3"/>
        <v>44.027185808086628</v>
      </c>
      <c r="K10" s="23">
        <v>122</v>
      </c>
      <c r="L10" s="22">
        <f t="shared" si="4"/>
        <v>1.4053680451560879</v>
      </c>
      <c r="M10" s="24">
        <v>9726</v>
      </c>
    </row>
    <row r="11" spans="1:13" ht="30" customHeight="1">
      <c r="A11" s="21" t="s">
        <v>17</v>
      </c>
      <c r="B11" s="16">
        <v>53217</v>
      </c>
      <c r="C11" s="17">
        <v>38096</v>
      </c>
      <c r="D11" s="22">
        <f t="shared" si="0"/>
        <v>71.586147283762699</v>
      </c>
      <c r="E11" s="23">
        <v>5212</v>
      </c>
      <c r="F11" s="22">
        <f t="shared" si="1"/>
        <v>9.7938628633707285</v>
      </c>
      <c r="G11" s="23">
        <v>1849</v>
      </c>
      <c r="H11" s="22">
        <f t="shared" si="2"/>
        <v>3.4744536520284872</v>
      </c>
      <c r="I11" s="23">
        <v>3727</v>
      </c>
      <c r="J11" s="22">
        <f t="shared" si="3"/>
        <v>7.0034011687994431</v>
      </c>
      <c r="K11" s="23">
        <v>4333</v>
      </c>
      <c r="L11" s="22">
        <f t="shared" si="4"/>
        <v>8.1421350320386345</v>
      </c>
      <c r="M11" s="24">
        <v>74292</v>
      </c>
    </row>
    <row r="12" spans="1:13" ht="30" customHeight="1">
      <c r="A12" s="21" t="s">
        <v>18</v>
      </c>
      <c r="B12" s="16">
        <v>3513</v>
      </c>
      <c r="C12" s="17">
        <v>2114</v>
      </c>
      <c r="D12" s="22">
        <f t="shared" si="0"/>
        <v>60.176487332764019</v>
      </c>
      <c r="E12" s="23">
        <v>174</v>
      </c>
      <c r="F12" s="22">
        <f t="shared" si="1"/>
        <v>4.9530315969257046</v>
      </c>
      <c r="G12" s="23">
        <v>449</v>
      </c>
      <c r="H12" s="22">
        <f t="shared" si="2"/>
        <v>12.78109877597495</v>
      </c>
      <c r="I12" s="23">
        <v>613</v>
      </c>
      <c r="J12" s="22">
        <f t="shared" si="3"/>
        <v>17.44947338457159</v>
      </c>
      <c r="K12" s="23">
        <v>163</v>
      </c>
      <c r="L12" s="22">
        <f t="shared" si="4"/>
        <v>4.6399089097637347</v>
      </c>
      <c r="M12" s="24">
        <v>14103</v>
      </c>
    </row>
    <row r="13" spans="1:13" ht="30" customHeight="1">
      <c r="A13" s="25" t="s">
        <v>19</v>
      </c>
      <c r="B13" s="16">
        <v>2031</v>
      </c>
      <c r="C13" s="17">
        <v>1003</v>
      </c>
      <c r="D13" s="22">
        <f t="shared" si="0"/>
        <v>49.384539635647464</v>
      </c>
      <c r="E13" s="23">
        <v>354</v>
      </c>
      <c r="F13" s="22">
        <f t="shared" si="1"/>
        <v>17.429837518463813</v>
      </c>
      <c r="G13" s="23">
        <v>126</v>
      </c>
      <c r="H13" s="22">
        <f t="shared" si="2"/>
        <v>6.2038404726735603</v>
      </c>
      <c r="I13" s="23">
        <v>455</v>
      </c>
      <c r="J13" s="22">
        <f t="shared" si="3"/>
        <v>22.402757262432299</v>
      </c>
      <c r="K13" s="23">
        <v>93</v>
      </c>
      <c r="L13" s="22">
        <f t="shared" si="4"/>
        <v>4.5790251107828652</v>
      </c>
      <c r="M13" s="24">
        <v>3753</v>
      </c>
    </row>
    <row r="14" spans="1:13" ht="30" customHeight="1">
      <c r="A14" s="25" t="s">
        <v>20</v>
      </c>
      <c r="B14" s="16">
        <v>3645</v>
      </c>
      <c r="C14" s="17">
        <v>2159</v>
      </c>
      <c r="D14" s="22">
        <f t="shared" si="0"/>
        <v>59.231824417009605</v>
      </c>
      <c r="E14" s="23">
        <v>464</v>
      </c>
      <c r="F14" s="22">
        <f t="shared" si="1"/>
        <v>12.729766803840878</v>
      </c>
      <c r="G14" s="23">
        <v>265</v>
      </c>
      <c r="H14" s="22">
        <f t="shared" si="2"/>
        <v>7.270233196159122</v>
      </c>
      <c r="I14" s="23">
        <v>269</v>
      </c>
      <c r="J14" s="22">
        <f t="shared" si="3"/>
        <v>7.3799725651577495</v>
      </c>
      <c r="K14" s="23">
        <v>488</v>
      </c>
      <c r="L14" s="22">
        <f t="shared" si="4"/>
        <v>13.388203017832648</v>
      </c>
      <c r="M14" s="24">
        <v>5529</v>
      </c>
    </row>
    <row r="15" spans="1:13" ht="30" customHeight="1" thickBot="1">
      <c r="A15" s="26" t="s">
        <v>21</v>
      </c>
      <c r="B15" s="27">
        <v>23</v>
      </c>
      <c r="C15" s="28">
        <v>11</v>
      </c>
      <c r="D15" s="29">
        <f>C15/B15*100</f>
        <v>47.826086956521742</v>
      </c>
      <c r="E15" s="30">
        <v>3</v>
      </c>
      <c r="F15" s="29">
        <f>E15/B15*100</f>
        <v>13.043478260869565</v>
      </c>
      <c r="G15" s="30">
        <v>2</v>
      </c>
      <c r="H15" s="29">
        <f t="shared" si="2"/>
        <v>8.695652173913043</v>
      </c>
      <c r="I15" s="30">
        <v>5</v>
      </c>
      <c r="J15" s="29">
        <f>I15/B15*100</f>
        <v>21.739130434782609</v>
      </c>
      <c r="K15" s="30">
        <v>2</v>
      </c>
      <c r="L15" s="29">
        <f t="shared" si="4"/>
        <v>8.695652173913043</v>
      </c>
      <c r="M15" s="31">
        <v>36</v>
      </c>
    </row>
    <row r="16" spans="1:13" ht="16.5" customHeight="1" thickTop="1">
      <c r="L16" s="32"/>
    </row>
    <row r="17" spans="1:13">
      <c r="A17" s="33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5"/>
      <c r="M17" s="36"/>
    </row>
    <row r="18" spans="1:13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</row>
    <row r="19" spans="1:13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</row>
    <row r="20" spans="1:13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</row>
    <row r="21" spans="1:13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</row>
    <row r="22" spans="1:13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</row>
  </sheetData>
  <mergeCells count="11">
    <mergeCell ref="K6:L6"/>
    <mergeCell ref="A1:M1"/>
    <mergeCell ref="A2:M2"/>
    <mergeCell ref="A5:A7"/>
    <mergeCell ref="B5:B7"/>
    <mergeCell ref="C5:L5"/>
    <mergeCell ref="M5:M7"/>
    <mergeCell ref="C6:D6"/>
    <mergeCell ref="E6:F6"/>
    <mergeCell ref="G6:H6"/>
    <mergeCell ref="I6:J6"/>
  </mergeCells>
  <printOptions horizontalCentered="1"/>
  <pageMargins left="0.78740157480314965" right="0.78740157480314965" top="0.78740157480314965" bottom="0.78740157480314965" header="0.51181102362204722" footer="0.51181102362204722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5.PR-pocet,sp_vybav.(SR)</vt:lpstr>
      <vt:lpstr>'5.PR-pocet,sp_vybav.(SR)'!Oblasť_tlače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dcterms:created xsi:type="dcterms:W3CDTF">2012-05-29T06:28:50Z</dcterms:created>
  <dcterms:modified xsi:type="dcterms:W3CDTF">2012-05-29T06:29:04Z</dcterms:modified>
</cp:coreProperties>
</file>