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7.PR-pocet,sp_vyb.(TT)" sheetId="1" r:id="rId1"/>
  </sheets>
  <externalReferences>
    <externalReference r:id="rId4"/>
  </externalReferences>
  <definedNames>
    <definedName name="_xlnm.Print_Area" localSheetId="0">'7.PR-pocet,sp_vyb.(TT)'!$A$1:$M$15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<sst xmlns="http://schemas.openxmlformats.org/spreadsheetml/2006/main" count="33" uniqueCount="23">
  <si>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</si>
  <si>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2010</t>
  </si>
  <si>
    <t>TRNAVSKÝ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</si>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</sst>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wrapText="1" indent="1"/>
    </xf>
    <xf numFmtId="4" fontId="0" fillId="0" borderId="23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3" fontId="0" fillId="0" borderId="25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4"/>
    </xf>
    <xf numFmtId="0" fontId="0" fillId="0" borderId="18" xfId="0" applyNumberFormat="1" applyFont="1" applyBorder="1" applyAlignment="1">
      <alignment horizontal="left" vertical="center" wrapText="1" indent="1"/>
    </xf>
    <xf numFmtId="3" fontId="0" fillId="0" borderId="26" xfId="0" applyNumberFormat="1" applyFont="1" applyBorder="1" applyAlignment="1">
      <alignment horizontal="right" vertical="center" indent="1"/>
    </xf>
    <xf numFmtId="3" fontId="0" fillId="0" borderId="20" xfId="0" applyNumberFormat="1" applyFont="1" applyBorder="1" applyAlignment="1">
      <alignment horizontal="right" vertical="center" wrapText="1" indent="1"/>
    </xf>
    <xf numFmtId="4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 indent="1"/>
    </xf>
    <xf numFmtId="0" fontId="0" fillId="0" borderId="29" xfId="0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SheetLayoutView="100" zoomScalePageLayoutView="0" workbookViewId="0" topLeftCell="A1">
      <selection activeCell="Q20" sqref="Q20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 thickBo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6" t="s">
        <v>6</v>
      </c>
    </row>
    <row r="6" spans="1:13" ht="27" customHeight="1">
      <c r="A6" s="7"/>
      <c r="B6" s="8"/>
      <c r="C6" s="9" t="s">
        <v>7</v>
      </c>
      <c r="D6" s="9"/>
      <c r="E6" s="9" t="s">
        <v>8</v>
      </c>
      <c r="F6" s="9"/>
      <c r="G6" s="9" t="s">
        <v>9</v>
      </c>
      <c r="H6" s="9"/>
      <c r="I6" s="9" t="s">
        <v>10</v>
      </c>
      <c r="J6" s="9"/>
      <c r="K6" s="9" t="s">
        <v>11</v>
      </c>
      <c r="L6" s="9"/>
      <c r="M6" s="10"/>
    </row>
    <row r="7" spans="1:13" ht="27" customHeight="1" thickBot="1">
      <c r="A7" s="11"/>
      <c r="B7" s="12"/>
      <c r="C7" s="13" t="s">
        <v>12</v>
      </c>
      <c r="D7" s="13" t="s">
        <v>13</v>
      </c>
      <c r="E7" s="13" t="s">
        <v>12</v>
      </c>
      <c r="F7" s="13" t="s">
        <v>13</v>
      </c>
      <c r="G7" s="13" t="s">
        <v>12</v>
      </c>
      <c r="H7" s="13" t="s">
        <v>13</v>
      </c>
      <c r="I7" s="13" t="s">
        <v>12</v>
      </c>
      <c r="J7" s="13" t="s">
        <v>13</v>
      </c>
      <c r="K7" s="13" t="s">
        <v>12</v>
      </c>
      <c r="L7" s="13" t="s">
        <v>13</v>
      </c>
      <c r="M7" s="14"/>
    </row>
    <row r="8" spans="1:14" ht="30" customHeight="1" thickTop="1">
      <c r="A8" s="15" t="s">
        <v>14</v>
      </c>
      <c r="B8" s="16">
        <v>2014</v>
      </c>
      <c r="C8" s="17">
        <v>1582</v>
      </c>
      <c r="D8" s="18">
        <f aca="true" t="shared" si="0" ref="D8:D14">C8/B8*100</f>
        <v>78.5501489572989</v>
      </c>
      <c r="E8" s="19">
        <v>210</v>
      </c>
      <c r="F8" s="18">
        <f aca="true" t="shared" si="1" ref="F8:F15">E8/B8*100</f>
        <v>10.427010923535253</v>
      </c>
      <c r="G8" s="19">
        <v>60</v>
      </c>
      <c r="H8" s="18">
        <f aca="true" t="shared" si="2" ref="H8:H14">G8/B8*100</f>
        <v>2.9791459781529297</v>
      </c>
      <c r="I8" s="19">
        <v>74</v>
      </c>
      <c r="J8" s="18">
        <f aca="true" t="shared" si="3" ref="J8:J15">I8/B8*100</f>
        <v>3.6742800397219466</v>
      </c>
      <c r="K8" s="19">
        <v>88</v>
      </c>
      <c r="L8" s="18">
        <f aca="true" t="shared" si="4" ref="L8:L14">K8/B8*100</f>
        <v>4.369414101290963</v>
      </c>
      <c r="M8" s="20">
        <v>2049</v>
      </c>
      <c r="N8" s="21"/>
    </row>
    <row r="9" spans="1:14" ht="30" customHeight="1">
      <c r="A9" s="22" t="s">
        <v>15</v>
      </c>
      <c r="B9" s="16">
        <v>137</v>
      </c>
      <c r="C9" s="23">
        <v>66</v>
      </c>
      <c r="D9" s="24">
        <f t="shared" si="0"/>
        <v>48.175182481751825</v>
      </c>
      <c r="E9" s="23">
        <v>21</v>
      </c>
      <c r="F9" s="24">
        <f t="shared" si="1"/>
        <v>15.328467153284672</v>
      </c>
      <c r="G9" s="23">
        <v>14</v>
      </c>
      <c r="H9" s="24">
        <f t="shared" si="2"/>
        <v>10.218978102189782</v>
      </c>
      <c r="I9" s="23">
        <v>18</v>
      </c>
      <c r="J9" s="24">
        <f t="shared" si="3"/>
        <v>13.138686131386862</v>
      </c>
      <c r="K9" s="23">
        <v>18</v>
      </c>
      <c r="L9" s="24">
        <f t="shared" si="4"/>
        <v>13.138686131386862</v>
      </c>
      <c r="M9" s="25">
        <v>157</v>
      </c>
      <c r="N9" s="21"/>
    </row>
    <row r="10" spans="1:14" ht="30" customHeight="1">
      <c r="A10" s="22" t="s">
        <v>16</v>
      </c>
      <c r="B10" s="16">
        <v>669</v>
      </c>
      <c r="C10" s="23">
        <v>212</v>
      </c>
      <c r="D10" s="24">
        <f t="shared" si="0"/>
        <v>31.689088191330345</v>
      </c>
      <c r="E10" s="23">
        <v>100</v>
      </c>
      <c r="F10" s="24">
        <f t="shared" si="1"/>
        <v>14.947683109118087</v>
      </c>
      <c r="G10" s="23">
        <v>84</v>
      </c>
      <c r="H10" s="24">
        <f t="shared" si="2"/>
        <v>12.556053811659194</v>
      </c>
      <c r="I10" s="23">
        <v>271</v>
      </c>
      <c r="J10" s="24">
        <f t="shared" si="3"/>
        <v>40.50822122571002</v>
      </c>
      <c r="K10" s="23">
        <v>2</v>
      </c>
      <c r="L10" s="24">
        <f t="shared" si="4"/>
        <v>0.29895366218236175</v>
      </c>
      <c r="M10" s="25">
        <v>669</v>
      </c>
      <c r="N10" s="21"/>
    </row>
    <row r="11" spans="1:14" ht="30" customHeight="1">
      <c r="A11" s="22" t="s">
        <v>17</v>
      </c>
      <c r="B11" s="16">
        <v>5804</v>
      </c>
      <c r="C11" s="23">
        <v>4108</v>
      </c>
      <c r="D11" s="24">
        <f t="shared" si="0"/>
        <v>70.77877325982081</v>
      </c>
      <c r="E11" s="23">
        <v>331</v>
      </c>
      <c r="F11" s="24">
        <f t="shared" si="1"/>
        <v>5.702963473466575</v>
      </c>
      <c r="G11" s="23">
        <v>153</v>
      </c>
      <c r="H11" s="24">
        <f t="shared" si="2"/>
        <v>2.6361130254996556</v>
      </c>
      <c r="I11" s="23">
        <v>292</v>
      </c>
      <c r="J11" s="24">
        <f t="shared" si="3"/>
        <v>5.031013094417643</v>
      </c>
      <c r="K11" s="23">
        <v>920</v>
      </c>
      <c r="L11" s="24">
        <f t="shared" si="4"/>
        <v>15.851137146795313</v>
      </c>
      <c r="M11" s="25">
        <v>6707</v>
      </c>
      <c r="N11" s="21"/>
    </row>
    <row r="12" spans="1:14" ht="30" customHeight="1">
      <c r="A12" s="22" t="s">
        <v>18</v>
      </c>
      <c r="B12" s="16">
        <v>330</v>
      </c>
      <c r="C12" s="23">
        <v>205</v>
      </c>
      <c r="D12" s="24">
        <f t="shared" si="0"/>
        <v>62.121212121212125</v>
      </c>
      <c r="E12" s="23">
        <v>12</v>
      </c>
      <c r="F12" s="24">
        <f t="shared" si="1"/>
        <v>3.6363636363636362</v>
      </c>
      <c r="G12" s="23">
        <v>44</v>
      </c>
      <c r="H12" s="24">
        <f t="shared" si="2"/>
        <v>13.333333333333334</v>
      </c>
      <c r="I12" s="23">
        <v>64</v>
      </c>
      <c r="J12" s="24">
        <f t="shared" si="3"/>
        <v>19.393939393939394</v>
      </c>
      <c r="K12" s="23">
        <v>5</v>
      </c>
      <c r="L12" s="24">
        <f t="shared" si="4"/>
        <v>1.5151515151515151</v>
      </c>
      <c r="M12" s="25">
        <v>741</v>
      </c>
      <c r="N12" s="21"/>
    </row>
    <row r="13" spans="1:14" ht="30" customHeight="1">
      <c r="A13" s="26" t="s">
        <v>19</v>
      </c>
      <c r="B13" s="16">
        <v>401</v>
      </c>
      <c r="C13" s="23">
        <v>192</v>
      </c>
      <c r="D13" s="24">
        <f t="shared" si="0"/>
        <v>47.880299251870326</v>
      </c>
      <c r="E13" s="23">
        <v>27</v>
      </c>
      <c r="F13" s="24">
        <f t="shared" si="1"/>
        <v>6.733167082294264</v>
      </c>
      <c r="G13" s="23">
        <v>16</v>
      </c>
      <c r="H13" s="24">
        <f t="shared" si="2"/>
        <v>3.99002493765586</v>
      </c>
      <c r="I13" s="23">
        <v>43</v>
      </c>
      <c r="J13" s="24">
        <f t="shared" si="3"/>
        <v>10.723192019950124</v>
      </c>
      <c r="K13" s="23">
        <v>123</v>
      </c>
      <c r="L13" s="24">
        <f t="shared" si="4"/>
        <v>30.673316708229425</v>
      </c>
      <c r="M13" s="25">
        <v>453</v>
      </c>
      <c r="N13" s="21"/>
    </row>
    <row r="14" spans="1:14" ht="30" customHeight="1">
      <c r="A14" s="26" t="s">
        <v>20</v>
      </c>
      <c r="B14" s="16">
        <v>463</v>
      </c>
      <c r="C14" s="23">
        <v>290</v>
      </c>
      <c r="D14" s="24">
        <f t="shared" si="0"/>
        <v>62.634989200863934</v>
      </c>
      <c r="E14" s="23">
        <v>42</v>
      </c>
      <c r="F14" s="24">
        <f t="shared" si="1"/>
        <v>9.071274298056156</v>
      </c>
      <c r="G14" s="23">
        <v>23</v>
      </c>
      <c r="H14" s="24">
        <f t="shared" si="2"/>
        <v>4.967602591792657</v>
      </c>
      <c r="I14" s="23">
        <v>27</v>
      </c>
      <c r="J14" s="24">
        <f t="shared" si="3"/>
        <v>5.831533477321814</v>
      </c>
      <c r="K14" s="23">
        <v>81</v>
      </c>
      <c r="L14" s="24">
        <f t="shared" si="4"/>
        <v>17.49460043196544</v>
      </c>
      <c r="M14" s="25">
        <v>602</v>
      </c>
      <c r="N14" s="21"/>
    </row>
    <row r="15" spans="1:14" ht="30" customHeight="1" thickBot="1">
      <c r="A15" s="27" t="s">
        <v>21</v>
      </c>
      <c r="B15" s="28">
        <v>2</v>
      </c>
      <c r="C15" s="29">
        <v>0</v>
      </c>
      <c r="D15" s="30" t="s">
        <v>22</v>
      </c>
      <c r="E15" s="31">
        <v>1</v>
      </c>
      <c r="F15" s="32">
        <f t="shared" si="1"/>
        <v>50</v>
      </c>
      <c r="G15" s="31">
        <v>0</v>
      </c>
      <c r="H15" s="33" t="s">
        <v>22</v>
      </c>
      <c r="I15" s="31">
        <v>1</v>
      </c>
      <c r="J15" s="32">
        <f t="shared" si="3"/>
        <v>50</v>
      </c>
      <c r="K15" s="31">
        <v>0</v>
      </c>
      <c r="L15" s="33" t="s">
        <v>22</v>
      </c>
      <c r="M15" s="34">
        <v>4</v>
      </c>
      <c r="N15" s="21"/>
    </row>
    <row r="16" spans="2:12" ht="16.5" customHeight="1" thickTop="1">
      <c r="B16" s="35"/>
      <c r="J16" s="35"/>
      <c r="L16" s="35"/>
    </row>
    <row r="17" spans="2:13" ht="16.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M17" s="3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</sheetData>
  <sheetProtection/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2011-06-14T05:59:27Z</dcterms:created>
  <dcterms:modified xsi:type="dcterms:W3CDTF">2011-06-14T05:59:38Z</dcterms:modified>
  <cp:category/>
  <cp:version/>
  <cp:contentType/>
  <cp:contentStatus/>
</cp:coreProperties>
</file>