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155" windowHeight="11565" activeTab="0"/>
  </bookViews>
  <sheets>
    <sheet name="1.PR-Vybavene (1)" sheetId="1" r:id="rId1"/>
  </sheets>
  <externalReferences>
    <externalReference r:id="rId4"/>
  </externalReferences>
  <definedNames>
    <definedName name="_xlnm.Print_Area" localSheetId="0">'1.PR-Vybavene (1)'!$A$1:$K$15</definedName>
  </definedNames>
  <calcPr fullCalcOnLoad="1"/>
</workbook>
</file>

<file path=xl/sharedStrings.xml><?xml version="1.0" encoding="utf-8"?>
<sst xmlns="http://schemas.openxmlformats.org/spreadsheetml/2006/main" count="28" uniqueCount="22">
  <si>
    <t xml:space="preserve">PREHĽAD </t>
  </si>
  <si>
    <t xml:space="preserve">O POČTE VYBAVENÝCH OBČIANSKOPRÁVNYCH VECÍ A POČET NÁROKOV V TÝCHTO VECIACH V ROKU 2010 </t>
  </si>
  <si>
    <t>Druh sporu</t>
  </si>
  <si>
    <t>Bratislavský kraj</t>
  </si>
  <si>
    <t>Trnavský kraj</t>
  </si>
  <si>
    <t>Trenčiansky kraj</t>
  </si>
  <si>
    <t>Nitriansky kraj</t>
  </si>
  <si>
    <t>SR</t>
  </si>
  <si>
    <t>Počet</t>
  </si>
  <si>
    <t xml:space="preserve">vecí </t>
  </si>
  <si>
    <t>nárokov</t>
  </si>
  <si>
    <t>vecí</t>
  </si>
  <si>
    <t xml:space="preserve">nárokov </t>
  </si>
  <si>
    <t>I. Obchodné právo</t>
  </si>
  <si>
    <t>II. Pracovné právo</t>
  </si>
  <si>
    <t>III. Rodinné právo</t>
  </si>
  <si>
    <t>IV. Spory občianskoprávnej povahy</t>
  </si>
  <si>
    <t>z toho: a) vecné práva</t>
  </si>
  <si>
    <t>b) zodpovednosť za škodu</t>
  </si>
  <si>
    <t>c) byty a iné miestnosti</t>
  </si>
  <si>
    <t>V. Právo duševného vlastníctva</t>
  </si>
  <si>
    <t>Spolu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</si>
</sst>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0"/>
      <name val="Arial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9C6500"/>
      <name val="Calibri"/>
      <family val="2"/>
    </font>
    <font>
      <sz val="10"/>
      <color rgb="FFFA7D00"/>
      <name val="Calibri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b/>
      <sz val="18"/>
      <color theme="3"/>
      <name val="Cambria"/>
      <family val="2"/>
    </font>
    <font>
      <sz val="10"/>
      <color rgb="FF3F3F76"/>
      <name val="Calibri"/>
      <family val="2"/>
    </font>
    <font>
      <b/>
      <sz val="10"/>
      <color rgb="FFFA7D00"/>
      <name val="Calibri"/>
      <family val="2"/>
    </font>
    <font>
      <b/>
      <sz val="10"/>
      <color rgb="FF3F3F3F"/>
      <name val="Calibri"/>
      <family val="2"/>
    </font>
    <font>
      <i/>
      <sz val="10"/>
      <color rgb="FF7F7F7F"/>
      <name val="Calibri"/>
      <family val="2"/>
    </font>
    <font>
      <sz val="10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double"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double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/>
      <top/>
      <bottom/>
    </border>
  </borders>
  <cellStyleXfs count="62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0" borderId="0">
      <alignment/>
      <protection/>
    </xf>
    <xf numFmtId="9" fontId="20" fillId="0" borderId="0" applyFont="0" applyFill="0" applyBorder="0" applyAlignment="0" applyProtection="0"/>
    <xf numFmtId="0" fontId="20" fillId="23" borderId="5" applyNumberFormat="0" applyFont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4" borderId="8" applyNumberFormat="0" applyAlignment="0" applyProtection="0"/>
    <xf numFmtId="0" fontId="33" fillId="25" borderId="8" applyNumberFormat="0" applyAlignment="0" applyProtection="0"/>
    <xf numFmtId="0" fontId="34" fillId="25" borderId="9" applyNumberFormat="0" applyAlignment="0" applyProtection="0"/>
    <xf numFmtId="0" fontId="35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8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 wrapText="1"/>
    </xf>
    <xf numFmtId="0" fontId="18" fillId="0" borderId="11" xfId="0" applyNumberFormat="1" applyFont="1" applyBorder="1" applyAlignment="1">
      <alignment horizontal="center" vertical="center" wrapText="1"/>
    </xf>
    <xf numFmtId="0" fontId="18" fillId="0" borderId="12" xfId="0" applyNumberFormat="1" applyFont="1" applyBorder="1" applyAlignment="1">
      <alignment horizontal="center" vertical="center" wrapText="1"/>
    </xf>
    <xf numFmtId="0" fontId="18" fillId="0" borderId="13" xfId="0" applyNumberFormat="1" applyFont="1" applyBorder="1" applyAlignment="1">
      <alignment horizontal="center" vertical="center" wrapText="1"/>
    </xf>
    <xf numFmtId="0" fontId="18" fillId="0" borderId="14" xfId="0" applyNumberFormat="1" applyFont="1" applyBorder="1" applyAlignment="1">
      <alignment horizontal="center" vertical="center" wrapText="1"/>
    </xf>
    <xf numFmtId="0" fontId="18" fillId="0" borderId="15" xfId="0" applyNumberFormat="1" applyFont="1" applyBorder="1" applyAlignment="1">
      <alignment horizontal="center" vertical="center" wrapText="1"/>
    </xf>
    <xf numFmtId="0" fontId="18" fillId="0" borderId="16" xfId="0" applyNumberFormat="1" applyFont="1" applyBorder="1" applyAlignment="1">
      <alignment horizontal="center" vertical="center" wrapText="1"/>
    </xf>
    <xf numFmtId="0" fontId="18" fillId="0" borderId="17" xfId="0" applyNumberFormat="1" applyFont="1" applyBorder="1" applyAlignment="1">
      <alignment horizontal="center" vertical="center" wrapText="1"/>
    </xf>
    <xf numFmtId="0" fontId="18" fillId="0" borderId="18" xfId="0" applyNumberFormat="1" applyFont="1" applyBorder="1" applyAlignment="1">
      <alignment horizontal="center" vertical="center" wrapText="1"/>
    </xf>
    <xf numFmtId="0" fontId="18" fillId="0" borderId="19" xfId="0" applyNumberFormat="1" applyFont="1" applyBorder="1" applyAlignment="1">
      <alignment horizontal="center" vertical="center" wrapText="1"/>
    </xf>
    <xf numFmtId="0" fontId="18" fillId="0" borderId="20" xfId="0" applyNumberFormat="1" applyFont="1" applyFill="1" applyBorder="1" applyAlignment="1">
      <alignment horizontal="center" vertical="center" wrapText="1"/>
    </xf>
    <xf numFmtId="0" fontId="18" fillId="0" borderId="20" xfId="0" applyNumberFormat="1" applyFont="1" applyBorder="1" applyAlignment="1">
      <alignment horizontal="center" vertical="center" wrapText="1"/>
    </xf>
    <xf numFmtId="0" fontId="18" fillId="0" borderId="21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left" vertical="center" wrapText="1" indent="1"/>
    </xf>
    <xf numFmtId="3" fontId="0" fillId="0" borderId="22" xfId="0" applyNumberFormat="1" applyFont="1" applyBorder="1" applyAlignment="1">
      <alignment horizontal="right" vertical="center" indent="1"/>
    </xf>
    <xf numFmtId="3" fontId="0" fillId="0" borderId="23" xfId="0" applyNumberFormat="1" applyFont="1" applyFill="1" applyBorder="1" applyAlignment="1">
      <alignment horizontal="right" vertical="center" indent="1"/>
    </xf>
    <xf numFmtId="3" fontId="0" fillId="0" borderId="23" xfId="0" applyNumberFormat="1" applyFont="1" applyBorder="1" applyAlignment="1">
      <alignment horizontal="right" vertical="center" indent="1"/>
    </xf>
    <xf numFmtId="3" fontId="0" fillId="0" borderId="24" xfId="0" applyNumberFormat="1" applyFont="1" applyFill="1" applyBorder="1" applyAlignment="1">
      <alignment horizontal="right" vertical="center" indent="1"/>
    </xf>
    <xf numFmtId="3" fontId="18" fillId="0" borderId="22" xfId="0" applyNumberFormat="1" applyFont="1" applyBorder="1" applyAlignment="1">
      <alignment horizontal="right" vertical="center" indent="1"/>
    </xf>
    <xf numFmtId="3" fontId="18" fillId="0" borderId="24" xfId="0" applyNumberFormat="1" applyFont="1" applyFill="1" applyBorder="1" applyAlignment="1">
      <alignment horizontal="right" vertical="center" wrapText="1" indent="1"/>
    </xf>
    <xf numFmtId="3" fontId="19" fillId="0" borderId="0" xfId="0" applyNumberFormat="1" applyFont="1" applyBorder="1" applyAlignment="1">
      <alignment vertical="center"/>
    </xf>
    <xf numFmtId="0" fontId="0" fillId="0" borderId="14" xfId="0" applyNumberFormat="1" applyFont="1" applyBorder="1" applyAlignment="1">
      <alignment horizontal="left" vertical="center" wrapText="1" indent="1"/>
    </xf>
    <xf numFmtId="3" fontId="0" fillId="0" borderId="15" xfId="0" applyNumberFormat="1" applyFont="1" applyBorder="1" applyAlignment="1">
      <alignment horizontal="right" vertical="center" indent="1"/>
    </xf>
    <xf numFmtId="3" fontId="0" fillId="0" borderId="16" xfId="0" applyNumberFormat="1" applyFont="1" applyFill="1" applyBorder="1" applyAlignment="1">
      <alignment horizontal="right" vertical="center" indent="1"/>
    </xf>
    <xf numFmtId="3" fontId="0" fillId="0" borderId="16" xfId="0" applyNumberFormat="1" applyFont="1" applyBorder="1" applyAlignment="1">
      <alignment horizontal="right" vertical="center" indent="1"/>
    </xf>
    <xf numFmtId="3" fontId="0" fillId="0" borderId="17" xfId="0" applyNumberFormat="1" applyFont="1" applyFill="1" applyBorder="1" applyAlignment="1">
      <alignment horizontal="right" vertical="center" indent="1"/>
    </xf>
    <xf numFmtId="3" fontId="19" fillId="0" borderId="0" xfId="0" applyNumberFormat="1" applyFont="1" applyFill="1" applyBorder="1" applyAlignment="1">
      <alignment vertical="center"/>
    </xf>
    <xf numFmtId="0" fontId="0" fillId="0" borderId="14" xfId="0" applyNumberFormat="1" applyFont="1" applyBorder="1" applyAlignment="1">
      <alignment horizontal="left" vertical="center" wrapText="1" indent="4"/>
    </xf>
    <xf numFmtId="0" fontId="18" fillId="0" borderId="25" xfId="0" applyNumberFormat="1" applyFont="1" applyBorder="1" applyAlignment="1">
      <alignment horizontal="center" vertical="center" wrapText="1"/>
    </xf>
    <xf numFmtId="3" fontId="18" fillId="0" borderId="26" xfId="0" applyNumberFormat="1" applyFont="1" applyFill="1" applyBorder="1" applyAlignment="1">
      <alignment horizontal="right" vertical="center" indent="1"/>
    </xf>
    <xf numFmtId="3" fontId="18" fillId="0" borderId="27" xfId="0" applyNumberFormat="1" applyFont="1" applyFill="1" applyBorder="1" applyAlignment="1">
      <alignment horizontal="right" vertical="center" indent="1"/>
    </xf>
    <xf numFmtId="3" fontId="18" fillId="0" borderId="28" xfId="0" applyNumberFormat="1" applyFont="1" applyFill="1" applyBorder="1" applyAlignment="1">
      <alignment horizontal="right" vertical="center" indent="1"/>
    </xf>
    <xf numFmtId="3" fontId="18" fillId="0" borderId="29" xfId="0" applyNumberFormat="1" applyFont="1" applyFill="1" applyBorder="1" applyAlignment="1">
      <alignment horizontal="right" vertical="center" wrapText="1" indent="1"/>
    </xf>
    <xf numFmtId="0" fontId="19" fillId="0" borderId="30" xfId="0" applyFont="1" applyBorder="1" applyAlignment="1">
      <alignment vertical="center"/>
    </xf>
    <xf numFmtId="0" fontId="19" fillId="0" borderId="0" xfId="0" applyFont="1" applyFill="1" applyBorder="1" applyAlignment="1">
      <alignment vertical="center"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e 2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bcPravVeci_2010-final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PR-Vybavene (1)"/>
      <sheetName val="2.PR - Vybavene (2)"/>
      <sheetName val="3.PR - rychl.kon"/>
      <sheetName val="4.GRAF-spôs_vyb.vecí"/>
      <sheetName val="5.PR-pocet,sp_vybav.(SR)"/>
      <sheetName val="6.PR-pocet,sp_vyb.(BA)"/>
      <sheetName val="7.PR-pocet,sp_vyb.(TT)"/>
      <sheetName val="8.PR-pocet,sp_vyb.(TN)"/>
      <sheetName val="9.PR-pocet,sp_vyb.(NR)"/>
      <sheetName val="10.PR-pocet,sp_vyb.(ZA)"/>
      <sheetName val="11.PR-pocet,sp_vyb.(BB)"/>
      <sheetName val="12.PR-pocet,sp_vyb.(PO)"/>
      <sheetName val="13.PR-pocet,sp_vyb.(KE)"/>
      <sheetName val="14.A-Obchod.spory"/>
      <sheetName val="15.B-Prac.spory"/>
      <sheetName val="16.C-Rod_pravo"/>
      <sheetName val="17.D-Spory obč.práv.pov"/>
      <sheetName val="18.E-vec.práva"/>
      <sheetName val="19.F-Spory o náhr.škody"/>
      <sheetName val="20.G-Nároky byty"/>
      <sheetName val="21.H-duš.vlast"/>
      <sheetName val="22.I-Ostatné"/>
      <sheetName val="23.PR_Co (2)"/>
      <sheetName val="24.PR_Cob (2)"/>
      <sheetName val="25.PR-Rychl.kon(Kraje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"/>
  <sheetViews>
    <sheetView showGridLines="0" tabSelected="1" zoomScaleSheetLayoutView="100" zoomScalePageLayoutView="0" workbookViewId="0" topLeftCell="A1">
      <selection activeCell="M17" sqref="M17"/>
    </sheetView>
  </sheetViews>
  <sheetFormatPr defaultColWidth="9.140625" defaultRowHeight="12.75"/>
  <cols>
    <col min="1" max="1" width="30.7109375" style="2" customWidth="1"/>
    <col min="2" max="2" width="10.7109375" style="2" customWidth="1"/>
    <col min="3" max="3" width="10.7109375" style="38" customWidth="1"/>
    <col min="4" max="4" width="10.7109375" style="2" customWidth="1"/>
    <col min="5" max="5" width="10.7109375" style="38" customWidth="1"/>
    <col min="6" max="6" width="10.7109375" style="2" customWidth="1"/>
    <col min="7" max="7" width="10.7109375" style="38" customWidth="1"/>
    <col min="8" max="8" width="10.7109375" style="2" customWidth="1"/>
    <col min="9" max="9" width="10.7109375" style="38" customWidth="1"/>
    <col min="10" max="10" width="10.7109375" style="2" customWidth="1"/>
    <col min="11" max="11" width="10.7109375" style="38" customWidth="1"/>
    <col min="12" max="16384" width="9.140625" style="2" customWidth="1"/>
  </cols>
  <sheetData>
    <row r="1" spans="1:11" ht="19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9.5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9.5" customHeight="1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6.5" customHeight="1" thickTop="1">
      <c r="A4" s="4" t="s">
        <v>2</v>
      </c>
      <c r="B4" s="5" t="s">
        <v>3</v>
      </c>
      <c r="C4" s="6"/>
      <c r="D4" s="6" t="s">
        <v>4</v>
      </c>
      <c r="E4" s="6"/>
      <c r="F4" s="6" t="s">
        <v>5</v>
      </c>
      <c r="G4" s="6"/>
      <c r="H4" s="6" t="s">
        <v>6</v>
      </c>
      <c r="I4" s="7"/>
      <c r="J4" s="5" t="s">
        <v>7</v>
      </c>
      <c r="K4" s="7"/>
    </row>
    <row r="5" spans="1:11" ht="16.5" customHeight="1">
      <c r="A5" s="8"/>
      <c r="B5" s="9" t="s">
        <v>8</v>
      </c>
      <c r="C5" s="10"/>
      <c r="D5" s="10"/>
      <c r="E5" s="10"/>
      <c r="F5" s="10"/>
      <c r="G5" s="10"/>
      <c r="H5" s="10"/>
      <c r="I5" s="10"/>
      <c r="J5" s="10"/>
      <c r="K5" s="11"/>
    </row>
    <row r="6" spans="1:11" ht="16.5" customHeight="1" thickBot="1">
      <c r="A6" s="12"/>
      <c r="B6" s="13" t="s">
        <v>9</v>
      </c>
      <c r="C6" s="14" t="s">
        <v>10</v>
      </c>
      <c r="D6" s="15" t="s">
        <v>11</v>
      </c>
      <c r="E6" s="14" t="s">
        <v>10</v>
      </c>
      <c r="F6" s="15" t="s">
        <v>11</v>
      </c>
      <c r="G6" s="14" t="s">
        <v>12</v>
      </c>
      <c r="H6" s="15" t="s">
        <v>11</v>
      </c>
      <c r="I6" s="16" t="s">
        <v>10</v>
      </c>
      <c r="J6" s="13" t="s">
        <v>11</v>
      </c>
      <c r="K6" s="16" t="s">
        <v>10</v>
      </c>
    </row>
    <row r="7" spans="1:13" ht="30" customHeight="1" thickTop="1">
      <c r="A7" s="17" t="s">
        <v>13</v>
      </c>
      <c r="B7" s="18">
        <v>4940</v>
      </c>
      <c r="C7" s="19">
        <v>5231</v>
      </c>
      <c r="D7" s="20">
        <v>2014</v>
      </c>
      <c r="E7" s="19">
        <v>2049</v>
      </c>
      <c r="F7" s="20">
        <v>2047</v>
      </c>
      <c r="G7" s="19">
        <v>2212</v>
      </c>
      <c r="H7" s="20">
        <v>2514</v>
      </c>
      <c r="I7" s="21">
        <v>2849</v>
      </c>
      <c r="J7" s="22">
        <v>21912</v>
      </c>
      <c r="K7" s="23">
        <v>24262</v>
      </c>
      <c r="M7" s="24"/>
    </row>
    <row r="8" spans="1:13" ht="30" customHeight="1">
      <c r="A8" s="25" t="s">
        <v>14</v>
      </c>
      <c r="B8" s="26">
        <v>293</v>
      </c>
      <c r="C8" s="27">
        <v>501</v>
      </c>
      <c r="D8" s="28">
        <v>137</v>
      </c>
      <c r="E8" s="27">
        <v>157</v>
      </c>
      <c r="F8" s="28">
        <v>162</v>
      </c>
      <c r="G8" s="27">
        <v>192</v>
      </c>
      <c r="H8" s="28">
        <v>115</v>
      </c>
      <c r="I8" s="29">
        <v>195</v>
      </c>
      <c r="J8" s="22">
        <v>1490</v>
      </c>
      <c r="K8" s="23">
        <v>2059</v>
      </c>
      <c r="M8" s="30"/>
    </row>
    <row r="9" spans="1:13" ht="30" customHeight="1">
      <c r="A9" s="25" t="s">
        <v>15</v>
      </c>
      <c r="B9" s="26">
        <v>300</v>
      </c>
      <c r="C9" s="27">
        <v>311</v>
      </c>
      <c r="D9" s="28">
        <v>669</v>
      </c>
      <c r="E9" s="27">
        <v>669</v>
      </c>
      <c r="F9" s="28">
        <v>1052</v>
      </c>
      <c r="G9" s="27">
        <v>1052</v>
      </c>
      <c r="H9" s="28">
        <v>1127</v>
      </c>
      <c r="I9" s="29">
        <v>1228</v>
      </c>
      <c r="J9" s="22">
        <v>8343</v>
      </c>
      <c r="K9" s="23">
        <v>8745</v>
      </c>
      <c r="M9" s="30"/>
    </row>
    <row r="10" spans="1:13" ht="30" customHeight="1">
      <c r="A10" s="25" t="s">
        <v>16</v>
      </c>
      <c r="B10" s="26">
        <v>16238</v>
      </c>
      <c r="C10" s="27">
        <v>19623</v>
      </c>
      <c r="D10" s="28">
        <v>5804</v>
      </c>
      <c r="E10" s="27">
        <v>6707</v>
      </c>
      <c r="F10" s="28">
        <v>3280</v>
      </c>
      <c r="G10" s="27">
        <v>3944</v>
      </c>
      <c r="H10" s="28">
        <v>3943</v>
      </c>
      <c r="I10" s="29">
        <v>5074</v>
      </c>
      <c r="J10" s="22">
        <v>53717</v>
      </c>
      <c r="K10" s="23">
        <v>73350</v>
      </c>
      <c r="M10" s="30"/>
    </row>
    <row r="11" spans="1:13" ht="30" customHeight="1">
      <c r="A11" s="25" t="s">
        <v>17</v>
      </c>
      <c r="B11" s="26">
        <v>425</v>
      </c>
      <c r="C11" s="27">
        <v>850</v>
      </c>
      <c r="D11" s="28">
        <v>330</v>
      </c>
      <c r="E11" s="27">
        <v>741</v>
      </c>
      <c r="F11" s="28">
        <v>504</v>
      </c>
      <c r="G11" s="27">
        <v>952</v>
      </c>
      <c r="H11" s="28">
        <v>276</v>
      </c>
      <c r="I11" s="29">
        <v>657</v>
      </c>
      <c r="J11" s="22">
        <v>3777</v>
      </c>
      <c r="K11" s="23">
        <v>13560</v>
      </c>
      <c r="M11" s="30"/>
    </row>
    <row r="12" spans="1:13" ht="30" customHeight="1">
      <c r="A12" s="31" t="s">
        <v>18</v>
      </c>
      <c r="B12" s="26">
        <v>482</v>
      </c>
      <c r="C12" s="27">
        <v>2401</v>
      </c>
      <c r="D12" s="28">
        <v>401</v>
      </c>
      <c r="E12" s="27">
        <v>453</v>
      </c>
      <c r="F12" s="28">
        <v>150</v>
      </c>
      <c r="G12" s="27">
        <v>177</v>
      </c>
      <c r="H12" s="28">
        <v>147</v>
      </c>
      <c r="I12" s="29">
        <v>185</v>
      </c>
      <c r="J12" s="22">
        <v>2438</v>
      </c>
      <c r="K12" s="23">
        <v>5863</v>
      </c>
      <c r="M12" s="30"/>
    </row>
    <row r="13" spans="1:13" ht="30" customHeight="1">
      <c r="A13" s="31" t="s">
        <v>19</v>
      </c>
      <c r="B13" s="26">
        <v>864</v>
      </c>
      <c r="C13" s="27">
        <v>1125</v>
      </c>
      <c r="D13" s="28">
        <v>463</v>
      </c>
      <c r="E13" s="27">
        <v>602</v>
      </c>
      <c r="F13" s="28">
        <v>422</v>
      </c>
      <c r="G13" s="27">
        <v>476</v>
      </c>
      <c r="H13" s="28">
        <v>279</v>
      </c>
      <c r="I13" s="29">
        <v>388</v>
      </c>
      <c r="J13" s="22">
        <v>4110</v>
      </c>
      <c r="K13" s="23">
        <v>5684</v>
      </c>
      <c r="M13" s="30"/>
    </row>
    <row r="14" spans="1:13" ht="30" customHeight="1" thickBot="1">
      <c r="A14" s="25" t="s">
        <v>20</v>
      </c>
      <c r="B14" s="26">
        <v>11</v>
      </c>
      <c r="C14" s="27">
        <v>16</v>
      </c>
      <c r="D14" s="28">
        <v>2</v>
      </c>
      <c r="E14" s="27">
        <v>4</v>
      </c>
      <c r="F14" s="28">
        <v>2</v>
      </c>
      <c r="G14" s="27">
        <v>2</v>
      </c>
      <c r="H14" s="28">
        <v>5</v>
      </c>
      <c r="I14" s="29">
        <v>5</v>
      </c>
      <c r="J14" s="22">
        <v>30</v>
      </c>
      <c r="K14" s="23">
        <v>42</v>
      </c>
      <c r="M14" s="30"/>
    </row>
    <row r="15" spans="1:13" ht="30" customHeight="1" thickBot="1" thickTop="1">
      <c r="A15" s="32" t="s">
        <v>21</v>
      </c>
      <c r="B15" s="33">
        <f>SUM(B7:B10)+B14</f>
        <v>21782</v>
      </c>
      <c r="C15" s="33">
        <f aca="true" t="shared" si="0" ref="C15:I15">SUM(C7:C10)+C14</f>
        <v>25682</v>
      </c>
      <c r="D15" s="33">
        <f t="shared" si="0"/>
        <v>8626</v>
      </c>
      <c r="E15" s="33">
        <f t="shared" si="0"/>
        <v>9586</v>
      </c>
      <c r="F15" s="33">
        <f t="shared" si="0"/>
        <v>6543</v>
      </c>
      <c r="G15" s="33">
        <f t="shared" si="0"/>
        <v>7402</v>
      </c>
      <c r="H15" s="33">
        <f t="shared" si="0"/>
        <v>7704</v>
      </c>
      <c r="I15" s="34">
        <f t="shared" si="0"/>
        <v>9351</v>
      </c>
      <c r="J15" s="35">
        <v>85492</v>
      </c>
      <c r="K15" s="36">
        <v>108458</v>
      </c>
      <c r="L15" s="37"/>
      <c r="M15" s="30"/>
    </row>
    <row r="16" ht="13.5" thickTop="1"/>
    <row r="17" ht="16.5" customHeight="1"/>
    <row r="18" ht="16.5" customHeight="1"/>
    <row r="19" ht="16.5" customHeight="1"/>
    <row r="20" ht="16.5" customHeight="1"/>
    <row r="21" ht="16.5" customHeight="1"/>
    <row r="22" ht="16.5" customHeight="1"/>
  </sheetData>
  <sheetProtection/>
  <mergeCells count="10">
    <mergeCell ref="A1:K1"/>
    <mergeCell ref="A2:K2"/>
    <mergeCell ref="A3:K3"/>
    <mergeCell ref="A4:A6"/>
    <mergeCell ref="B4:C4"/>
    <mergeCell ref="D4:E4"/>
    <mergeCell ref="F4:G4"/>
    <mergeCell ref="H4:I4"/>
    <mergeCell ref="J4:K4"/>
    <mergeCell ref="B5:K5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marian.varga</dc:creator>
  <cp:keywords/>
  <dc:description/>
  <cp:lastModifiedBy>marian.varga</cp:lastModifiedBy>
  <dcterms:created xsi:type="dcterms:W3CDTF">2011-06-14T05:51:52Z</dcterms:created>
  <dcterms:modified xsi:type="dcterms:W3CDTF">2011-06-14T05:53:43Z</dcterms:modified>
  <cp:category/>
  <cp:version/>
  <cp:contentType/>
  <cp:contentStatus/>
</cp:coreProperties>
</file>