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08.Počet odsúd. a trestoch" sheetId="1" r:id="rId1"/>
  </sheets>
  <definedNames>
    <definedName name="_xlnm.Print_Area" localSheetId="0">'08.Počet odsúd. a trestoch'!$A$1:$L$18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<sst xmlns="http://schemas.openxmlformats.org/spreadsheetml/2006/main" count="28" uniqueCount="24">
  <si>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PREHĽAD </t>
  </si>
  <si>
    <t>O POČTE ODSÚDENÝCH A TRESTOCH SPOLU V ROKU 2009</t>
  </si>
  <si>
    <t>Kraj</t>
  </si>
  <si>
    <t>Počet odsúdených</t>
  </si>
  <si>
    <t>Počet spáchaných skutkov</t>
  </si>
  <si>
    <t>Tresty ++</t>
  </si>
  <si>
    <t>Index odsúdených osôb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</si>
  <si>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</si>
  <si>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</si>
  <si>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</si>
  <si>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</si>
  <si>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</si>
  <si>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</si>
  <si>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</si>
  <si>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</si>
  <si>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</si>
  <si>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</si>
  <si>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</si>
  <si>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</si>
  <si>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ŠPEC. SÚD</t>
  </si>
  <si>
    <t>x</t>
  </si>
  <si>
    <t>SR</t>
  </si>
  <si>
    <t>+ pozri vysvetlivku, bod 4</t>
  </si>
  <si>
    <t>++ pozri vysvetlivku, bod 5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</si>
</sst>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N21"/>
  <sheetViews>
    <sheetView tabSelected="1" zoomScaleSheetLayoutView="100" workbookViewId="0" topLeftCell="A1">
      <selection activeCell="N20" sqref="N20"/>
    </sheetView>
  </sheetViews>
  <sheetFormatPr defaultColWidth="9.140625" defaultRowHeight="12.75"/>
  <cols>
    <col min="1" max="1" width="11.00390625" style="0" bestFit="1" customWidth="1"/>
    <col min="2" max="3" width="12.421875" style="0" customWidth="1"/>
    <col min="4" max="11" width="9.7109375" style="0" customWidth="1"/>
    <col min="12" max="12" width="11.57421875" style="0" customWidth="1"/>
  </cols>
  <sheetData>
    <row r="1" spans="1:12" ht="1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thickTop="1">
      <c r="A4" s="38" t="s">
        <v>2</v>
      </c>
      <c r="B4" s="40" t="s">
        <v>3</v>
      </c>
      <c r="C4" s="42" t="s">
        <v>4</v>
      </c>
      <c r="D4" s="42" t="s">
        <v>5</v>
      </c>
      <c r="E4" s="42"/>
      <c r="F4" s="42"/>
      <c r="G4" s="42"/>
      <c r="H4" s="42"/>
      <c r="I4" s="42"/>
      <c r="J4" s="42"/>
      <c r="K4" s="42"/>
      <c r="L4" s="35" t="s">
        <v>6</v>
      </c>
    </row>
    <row r="5" spans="1:12" ht="27.75" customHeight="1" thickBot="1">
      <c r="A5" s="39"/>
      <c r="B5" s="41"/>
      <c r="C5" s="43"/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 t="s">
        <v>8</v>
      </c>
      <c r="J5" s="2" t="s">
        <v>11</v>
      </c>
      <c r="K5" s="2" t="s">
        <v>8</v>
      </c>
      <c r="L5" s="36"/>
    </row>
    <row r="6" spans="1:12" ht="16.5" customHeight="1" thickTop="1">
      <c r="A6" s="1" t="s">
        <v>12</v>
      </c>
      <c r="B6" s="3">
        <v>4071</v>
      </c>
      <c r="C6" s="4">
        <v>4491</v>
      </c>
      <c r="D6" s="4">
        <v>992</v>
      </c>
      <c r="E6" s="5">
        <f aca="true" t="shared" si="0" ref="E6:E15">D6/B6*100</f>
        <v>24.367477278309998</v>
      </c>
      <c r="F6" s="6">
        <v>2520</v>
      </c>
      <c r="G6" s="5">
        <f aca="true" t="shared" si="1" ref="G6:G15">F6/B6*100</f>
        <v>61.90125276344879</v>
      </c>
      <c r="H6" s="6">
        <v>330</v>
      </c>
      <c r="I6" s="5">
        <f aca="true" t="shared" si="2" ref="I6:I15">H6/B6*100</f>
        <v>8.106116433308769</v>
      </c>
      <c r="J6" s="6">
        <v>193</v>
      </c>
      <c r="K6" s="5">
        <f aca="true" t="shared" si="3" ref="K6:K15">J6/B6*100</f>
        <v>4.740849914026038</v>
      </c>
      <c r="L6" s="7">
        <v>75</v>
      </c>
    </row>
    <row r="7" spans="1:12" ht="16.5" customHeight="1">
      <c r="A7" s="8" t="s">
        <v>13</v>
      </c>
      <c r="B7" s="9">
        <v>3006</v>
      </c>
      <c r="C7" s="10">
        <v>3731</v>
      </c>
      <c r="D7" s="10">
        <v>615</v>
      </c>
      <c r="E7" s="11">
        <f t="shared" si="0"/>
        <v>20.459081836327346</v>
      </c>
      <c r="F7" s="12">
        <v>2110</v>
      </c>
      <c r="G7" s="11">
        <f t="shared" si="1"/>
        <v>70.19294743845641</v>
      </c>
      <c r="H7" s="12">
        <v>101</v>
      </c>
      <c r="I7" s="11">
        <f t="shared" si="2"/>
        <v>3.359946773120426</v>
      </c>
      <c r="J7" s="12">
        <v>161</v>
      </c>
      <c r="K7" s="11">
        <f t="shared" si="3"/>
        <v>5.355954757152362</v>
      </c>
      <c r="L7" s="13">
        <v>62</v>
      </c>
    </row>
    <row r="8" spans="1:12" ht="16.5" customHeight="1">
      <c r="A8" s="8" t="s">
        <v>14</v>
      </c>
      <c r="B8" s="10">
        <v>2696</v>
      </c>
      <c r="C8" s="10">
        <v>3369</v>
      </c>
      <c r="D8" s="10">
        <v>581</v>
      </c>
      <c r="E8" s="11">
        <f t="shared" si="0"/>
        <v>21.550445103857566</v>
      </c>
      <c r="F8" s="12">
        <v>1907</v>
      </c>
      <c r="G8" s="11">
        <f t="shared" si="1"/>
        <v>70.73442136498517</v>
      </c>
      <c r="H8" s="12">
        <v>82</v>
      </c>
      <c r="I8" s="11">
        <f t="shared" si="2"/>
        <v>3.0415430267062313</v>
      </c>
      <c r="J8" s="12">
        <v>100</v>
      </c>
      <c r="K8" s="11">
        <f t="shared" si="3"/>
        <v>3.7091988130563793</v>
      </c>
      <c r="L8" s="13">
        <v>51</v>
      </c>
    </row>
    <row r="9" spans="1:12" ht="16.5" customHeight="1">
      <c r="A9" s="8" t="s">
        <v>15</v>
      </c>
      <c r="B9" s="9">
        <v>3569</v>
      </c>
      <c r="C9" s="10">
        <v>4525</v>
      </c>
      <c r="D9" s="10">
        <v>725</v>
      </c>
      <c r="E9" s="11">
        <f t="shared" si="0"/>
        <v>20.313813393107313</v>
      </c>
      <c r="F9" s="12">
        <v>2596</v>
      </c>
      <c r="G9" s="11">
        <f t="shared" si="1"/>
        <v>72.73746147380218</v>
      </c>
      <c r="H9" s="12">
        <v>128</v>
      </c>
      <c r="I9" s="11">
        <f t="shared" si="2"/>
        <v>3.5864387783692915</v>
      </c>
      <c r="J9" s="12">
        <v>82</v>
      </c>
      <c r="K9" s="11">
        <f t="shared" si="3"/>
        <v>2.297562342392827</v>
      </c>
      <c r="L9" s="13">
        <v>58</v>
      </c>
    </row>
    <row r="10" spans="1:12" ht="16.5" customHeight="1">
      <c r="A10" s="8" t="s">
        <v>16</v>
      </c>
      <c r="B10" s="10">
        <v>3346</v>
      </c>
      <c r="C10" s="10">
        <v>4462</v>
      </c>
      <c r="D10" s="10">
        <v>524</v>
      </c>
      <c r="E10" s="11">
        <f t="shared" si="0"/>
        <v>15.660490137477584</v>
      </c>
      <c r="F10" s="12">
        <v>2038</v>
      </c>
      <c r="G10" s="11">
        <f t="shared" si="1"/>
        <v>60.90854751942618</v>
      </c>
      <c r="H10" s="12">
        <v>437</v>
      </c>
      <c r="I10" s="11">
        <f t="shared" si="2"/>
        <v>13.060370591751344</v>
      </c>
      <c r="J10" s="12">
        <v>301</v>
      </c>
      <c r="K10" s="11">
        <f t="shared" si="3"/>
        <v>8.99581589958159</v>
      </c>
      <c r="L10" s="13">
        <v>57</v>
      </c>
    </row>
    <row r="11" spans="1:12" ht="16.5" customHeight="1">
      <c r="A11" s="8" t="s">
        <v>17</v>
      </c>
      <c r="B11" s="10">
        <v>5128</v>
      </c>
      <c r="C11" s="10">
        <v>6360</v>
      </c>
      <c r="D11" s="10">
        <v>896</v>
      </c>
      <c r="E11" s="11">
        <f t="shared" si="0"/>
        <v>17.472698907956318</v>
      </c>
      <c r="F11" s="12">
        <v>3456</v>
      </c>
      <c r="G11" s="11">
        <f t="shared" si="1"/>
        <v>67.39469578783151</v>
      </c>
      <c r="H11" s="12">
        <v>231</v>
      </c>
      <c r="I11" s="11">
        <f t="shared" si="2"/>
        <v>4.504680187207488</v>
      </c>
      <c r="J11" s="12">
        <v>409</v>
      </c>
      <c r="K11" s="11">
        <f t="shared" si="3"/>
        <v>7.975819032761311</v>
      </c>
      <c r="L11" s="13">
        <v>91</v>
      </c>
    </row>
    <row r="12" spans="1:12" ht="16.5" customHeight="1">
      <c r="A12" s="8" t="s">
        <v>9</v>
      </c>
      <c r="B12" s="10">
        <v>4405</v>
      </c>
      <c r="C12" s="10">
        <v>5366</v>
      </c>
      <c r="D12" s="10">
        <v>762</v>
      </c>
      <c r="E12" s="11">
        <f t="shared" si="0"/>
        <v>17.298524404086265</v>
      </c>
      <c r="F12" s="12">
        <v>2906</v>
      </c>
      <c r="G12" s="11">
        <f t="shared" si="1"/>
        <v>65.9704880817253</v>
      </c>
      <c r="H12" s="12">
        <v>223</v>
      </c>
      <c r="I12" s="11">
        <f t="shared" si="2"/>
        <v>5.062429057888763</v>
      </c>
      <c r="J12" s="12">
        <v>308</v>
      </c>
      <c r="K12" s="11">
        <f t="shared" si="3"/>
        <v>6.99205448354143</v>
      </c>
      <c r="L12" s="13">
        <v>66</v>
      </c>
    </row>
    <row r="13" spans="1:12" ht="16.5" customHeight="1">
      <c r="A13" s="14" t="s">
        <v>18</v>
      </c>
      <c r="B13" s="15">
        <v>4597</v>
      </c>
      <c r="C13" s="15">
        <v>5663</v>
      </c>
      <c r="D13" s="15">
        <v>824</v>
      </c>
      <c r="E13" s="11">
        <f t="shared" si="0"/>
        <v>17.924733521862084</v>
      </c>
      <c r="F13" s="12">
        <v>3147</v>
      </c>
      <c r="G13" s="11">
        <f t="shared" si="1"/>
        <v>68.45768979769414</v>
      </c>
      <c r="H13" s="12">
        <v>160</v>
      </c>
      <c r="I13" s="11">
        <f t="shared" si="2"/>
        <v>3.4805307809440937</v>
      </c>
      <c r="J13" s="12">
        <v>351</v>
      </c>
      <c r="K13" s="11">
        <f t="shared" si="3"/>
        <v>7.6354144006961056</v>
      </c>
      <c r="L13" s="16">
        <v>71</v>
      </c>
    </row>
    <row r="14" spans="1:12" ht="16.5" customHeight="1" thickBot="1">
      <c r="A14" s="14" t="s">
        <v>19</v>
      </c>
      <c r="B14" s="15">
        <v>135</v>
      </c>
      <c r="C14" s="15">
        <v>163</v>
      </c>
      <c r="D14" s="15">
        <v>14</v>
      </c>
      <c r="E14" s="17">
        <f t="shared" si="0"/>
        <v>10.37037037037037</v>
      </c>
      <c r="F14" s="18">
        <v>91</v>
      </c>
      <c r="G14" s="19">
        <f t="shared" si="1"/>
        <v>67.4074074074074</v>
      </c>
      <c r="H14" s="18">
        <v>16</v>
      </c>
      <c r="I14" s="17">
        <f t="shared" si="2"/>
        <v>11.851851851851853</v>
      </c>
      <c r="J14" s="18">
        <v>14</v>
      </c>
      <c r="K14" s="17">
        <f t="shared" si="3"/>
        <v>10.37037037037037</v>
      </c>
      <c r="L14" s="16" t="s">
        <v>20</v>
      </c>
    </row>
    <row r="15" spans="1:12" ht="24" customHeight="1" thickBot="1" thickTop="1">
      <c r="A15" s="20" t="s">
        <v>21</v>
      </c>
      <c r="B15" s="21">
        <f>SUM(B6:B14)</f>
        <v>30953</v>
      </c>
      <c r="C15" s="22">
        <f>SUM(C6:C14)</f>
        <v>38130</v>
      </c>
      <c r="D15" s="22">
        <f>SUM(D6:D14)</f>
        <v>5933</v>
      </c>
      <c r="E15" s="23">
        <f t="shared" si="0"/>
        <v>19.167770490744033</v>
      </c>
      <c r="F15" s="24">
        <f>SUM(F6:F14)</f>
        <v>20771</v>
      </c>
      <c r="G15" s="25">
        <f t="shared" si="1"/>
        <v>67.10496559299584</v>
      </c>
      <c r="H15" s="26">
        <f>SUM(H6:H14)</f>
        <v>1708</v>
      </c>
      <c r="I15" s="23">
        <f t="shared" si="2"/>
        <v>5.5180434852841405</v>
      </c>
      <c r="J15" s="24">
        <f>SUM(J6:J14)</f>
        <v>1919</v>
      </c>
      <c r="K15" s="23">
        <f t="shared" si="3"/>
        <v>6.199722159402966</v>
      </c>
      <c r="L15" s="27">
        <v>67</v>
      </c>
    </row>
    <row r="16" spans="1:12" ht="12" customHeight="1" thickTop="1">
      <c r="A16" s="28"/>
      <c r="B16" s="29"/>
      <c r="C16" s="29"/>
      <c r="D16" s="29"/>
      <c r="E16" s="30"/>
      <c r="F16" s="30"/>
      <c r="G16" s="30"/>
      <c r="H16" s="30"/>
      <c r="I16" s="30"/>
      <c r="J16" s="30"/>
      <c r="K16" s="30"/>
      <c r="L16" s="30"/>
    </row>
    <row r="17" spans="1:5" ht="12.75">
      <c r="A17" s="31"/>
      <c r="B17" s="44" t="s">
        <v>22</v>
      </c>
      <c r="C17" s="44"/>
      <c r="D17" s="44"/>
      <c r="E17" s="44"/>
    </row>
    <row r="18" spans="2:5" ht="12.75">
      <c r="B18" s="44" t="s">
        <v>23</v>
      </c>
      <c r="C18" s="44"/>
      <c r="D18" s="44"/>
      <c r="E18" s="44"/>
    </row>
    <row r="21" spans="12:14" ht="12.75">
      <c r="L21" s="32"/>
      <c r="N21" s="33"/>
    </row>
  </sheetData>
  <mergeCells count="10">
    <mergeCell ref="B17:E17"/>
    <mergeCell ref="B18:E18"/>
    <mergeCell ref="D4:K4"/>
    <mergeCell ref="A1:L1"/>
    <mergeCell ref="L4:L5"/>
    <mergeCell ref="A3:L3"/>
    <mergeCell ref="A2:L2"/>
    <mergeCell ref="A4:A5"/>
    <mergeCell ref="B4:B5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2010-04-30T06:32:13Z</dcterms:created>
  <dcterms:modified xsi:type="dcterms:W3CDTF">2010-04-30T07:49:38Z</dcterms:modified>
  <cp:category/>
  <cp:version/>
  <cp:contentType/>
  <cp:contentStatus/>
</cp:coreProperties>
</file>