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11.PR-pocet,sp_vyb.(BB)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<sst xmlns="http://schemas.openxmlformats.org/spreadsheetml/2006/main" count="32" uniqueCount="23">
  <si>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 xml:space="preserve">PREHĽAD </t>
  </si>
  <si>
    <t>O POČTE A SPÔSOBE VYBAVENIA OBČIANSKOPRÁVNYCH VECÍ PODĽA JEDNOTLIVÝCH DRUHOV SPOROV V ROKU 2008</t>
  </si>
  <si>
    <t>BANSKOBYSTRICKÝ KRAJ</t>
  </si>
  <si>
    <t>Druh sporov</t>
  </si>
  <si>
    <t>Počet vybav. vecí</t>
  </si>
  <si>
    <t>Spôsob vybavenia</t>
  </si>
  <si>
    <t>Počet sporov vo vybav. veciach</t>
  </si>
  <si>
    <t>vyhovené úplne</t>
  </si>
  <si>
    <t>vyhovené čiastočne</t>
  </si>
  <si>
    <t>zmier</t>
  </si>
  <si>
    <t>zamietnutie</t>
  </si>
  <si>
    <t>inak</t>
  </si>
  <si>
    <t>počet</t>
  </si>
  <si>
    <t>%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</si>
  <si>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</si>
  <si>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</si>
  <si>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</si>
  <si>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</si>
  <si>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</si>
  <si>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</si>
  <si>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</si>
  <si>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</si>
  <si>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-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</si>
</sst>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 wrapText="1" indent="1"/>
    </xf>
    <xf numFmtId="3" fontId="0" fillId="0" borderId="13" xfId="0" applyNumberFormat="1" applyFont="1" applyBorder="1" applyAlignment="1">
      <alignment horizontal="right" vertical="center" indent="1"/>
    </xf>
    <xf numFmtId="3" fontId="0" fillId="0" borderId="13" xfId="0" applyNumberFormat="1" applyFont="1" applyBorder="1" applyAlignment="1">
      <alignment horizontal="right" vertical="center" wrapText="1" indent="1"/>
    </xf>
    <xf numFmtId="4" fontId="0" fillId="0" borderId="14" xfId="0" applyNumberFormat="1" applyFont="1" applyBorder="1" applyAlignment="1">
      <alignment horizontal="right" vertical="center" wrapText="1" indent="1"/>
    </xf>
    <xf numFmtId="3" fontId="0" fillId="0" borderId="4" xfId="0" applyNumberFormat="1" applyFont="1" applyBorder="1" applyAlignment="1">
      <alignment horizontal="right" vertical="center" indent="1"/>
    </xf>
    <xf numFmtId="0" fontId="0" fillId="0" borderId="5" xfId="0" applyNumberFormat="1" applyFont="1" applyBorder="1" applyAlignment="1">
      <alignment horizontal="left" vertical="center" wrapText="1" indent="1"/>
    </xf>
    <xf numFmtId="3" fontId="0" fillId="0" borderId="7" xfId="0" applyNumberFormat="1" applyFont="1" applyBorder="1" applyAlignment="1">
      <alignment horizontal="right" vertical="center" wrapText="1" indent="1"/>
    </xf>
    <xf numFmtId="4" fontId="0" fillId="0" borderId="7" xfId="0" applyNumberFormat="1" applyFont="1" applyBorder="1" applyAlignment="1">
      <alignment horizontal="right" vertical="center" wrapText="1" indent="1"/>
    </xf>
    <xf numFmtId="3" fontId="0" fillId="0" borderId="15" xfId="0" applyNumberFormat="1" applyFont="1" applyBorder="1" applyAlignment="1">
      <alignment horizontal="right" vertical="center" inden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left" vertical="center" wrapText="1" indent="5"/>
    </xf>
    <xf numFmtId="0" fontId="0" fillId="0" borderId="9" xfId="0" applyNumberFormat="1" applyFont="1" applyBorder="1" applyAlignment="1">
      <alignment horizontal="left" vertical="center" wrapText="1" indent="1"/>
    </xf>
    <xf numFmtId="3" fontId="0" fillId="0" borderId="16" xfId="0" applyNumberFormat="1" applyFont="1" applyBorder="1" applyAlignment="1">
      <alignment horizontal="right" vertical="center" indent="1"/>
    </xf>
    <xf numFmtId="3" fontId="0" fillId="0" borderId="11" xfId="0" applyNumberFormat="1" applyFont="1" applyBorder="1" applyAlignment="1">
      <alignment horizontal="right" vertical="center" wrapText="1" indent="1"/>
    </xf>
    <xf numFmtId="4" fontId="0" fillId="0" borderId="17" xfId="0" applyNumberFormat="1" applyFont="1" applyBorder="1" applyAlignment="1">
      <alignment horizontal="right" vertical="center" wrapText="1" inden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indent="1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N34"/>
  <sheetViews>
    <sheetView showGridLines="0" tabSelected="1" zoomScaleSheetLayoutView="100" workbookViewId="0" topLeftCell="A1">
      <selection activeCell="P19" sqref="P19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3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9.5" customHeight="1" thickBo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6.5" customHeight="1" thickTop="1">
      <c r="A5" s="5" t="s">
        <v>3</v>
      </c>
      <c r="B5" s="6" t="s">
        <v>4</v>
      </c>
      <c r="C5" s="7" t="s">
        <v>5</v>
      </c>
      <c r="D5" s="7"/>
      <c r="E5" s="7"/>
      <c r="F5" s="7"/>
      <c r="G5" s="7"/>
      <c r="H5" s="7"/>
      <c r="I5" s="7"/>
      <c r="J5" s="7"/>
      <c r="K5" s="7"/>
      <c r="L5" s="7"/>
      <c r="M5" s="8" t="s">
        <v>6</v>
      </c>
    </row>
    <row r="6" spans="1:13" ht="27" customHeight="1">
      <c r="A6" s="9"/>
      <c r="B6" s="10"/>
      <c r="C6" s="11" t="s">
        <v>7</v>
      </c>
      <c r="D6" s="11"/>
      <c r="E6" s="11" t="s">
        <v>8</v>
      </c>
      <c r="F6" s="11"/>
      <c r="G6" s="11" t="s">
        <v>9</v>
      </c>
      <c r="H6" s="11"/>
      <c r="I6" s="11" t="s">
        <v>10</v>
      </c>
      <c r="J6" s="11"/>
      <c r="K6" s="11" t="s">
        <v>11</v>
      </c>
      <c r="L6" s="11"/>
      <c r="M6" s="12"/>
    </row>
    <row r="7" spans="1:13" ht="27" customHeight="1" thickBot="1">
      <c r="A7" s="13"/>
      <c r="B7" s="14"/>
      <c r="C7" s="15" t="s">
        <v>12</v>
      </c>
      <c r="D7" s="15" t="s">
        <v>13</v>
      </c>
      <c r="E7" s="15" t="s">
        <v>12</v>
      </c>
      <c r="F7" s="15" t="s">
        <v>13</v>
      </c>
      <c r="G7" s="15" t="s">
        <v>12</v>
      </c>
      <c r="H7" s="15" t="s">
        <v>13</v>
      </c>
      <c r="I7" s="15" t="s">
        <v>12</v>
      </c>
      <c r="J7" s="15" t="s">
        <v>13</v>
      </c>
      <c r="K7" s="15" t="s">
        <v>12</v>
      </c>
      <c r="L7" s="15" t="s">
        <v>13</v>
      </c>
      <c r="M7" s="16"/>
    </row>
    <row r="8" spans="1:13" ht="30" customHeight="1" thickTop="1">
      <c r="A8" s="17" t="s">
        <v>14</v>
      </c>
      <c r="B8" s="18">
        <v>3253</v>
      </c>
      <c r="C8" s="19">
        <v>2480</v>
      </c>
      <c r="D8" s="20">
        <f aca="true" t="shared" si="0" ref="D8:D15">C8/B8*100</f>
        <v>76.23731939747925</v>
      </c>
      <c r="E8" s="19">
        <v>375</v>
      </c>
      <c r="F8" s="20">
        <f aca="true" t="shared" si="1" ref="F8:F15">E8/B8*100</f>
        <v>11.527820473409161</v>
      </c>
      <c r="G8" s="19">
        <v>119</v>
      </c>
      <c r="H8" s="20">
        <f aca="true" t="shared" si="2" ref="H8:H14">G8/B8*100</f>
        <v>3.6581616968951733</v>
      </c>
      <c r="I8" s="19">
        <v>178</v>
      </c>
      <c r="J8" s="20">
        <f aca="true" t="shared" si="3" ref="J8:J15">I8/B8*100</f>
        <v>5.471872118044882</v>
      </c>
      <c r="K8" s="19">
        <v>204</v>
      </c>
      <c r="L8" s="20">
        <f aca="true" t="shared" si="4" ref="L8:L14">K8/B8*100</f>
        <v>6.271134337534584</v>
      </c>
      <c r="M8" s="21">
        <v>4277</v>
      </c>
    </row>
    <row r="9" spans="1:13" ht="30" customHeight="1">
      <c r="A9" s="22" t="s">
        <v>15</v>
      </c>
      <c r="B9" s="18">
        <v>231</v>
      </c>
      <c r="C9" s="23">
        <v>100</v>
      </c>
      <c r="D9" s="24">
        <f t="shared" si="0"/>
        <v>43.290043290043286</v>
      </c>
      <c r="E9" s="23">
        <v>35</v>
      </c>
      <c r="F9" s="24">
        <f t="shared" si="1"/>
        <v>15.151515151515152</v>
      </c>
      <c r="G9" s="23">
        <v>22</v>
      </c>
      <c r="H9" s="24">
        <f t="shared" si="2"/>
        <v>9.523809523809524</v>
      </c>
      <c r="I9" s="23">
        <v>68</v>
      </c>
      <c r="J9" s="24">
        <f t="shared" si="3"/>
        <v>29.43722943722944</v>
      </c>
      <c r="K9" s="23">
        <v>22</v>
      </c>
      <c r="L9" s="24">
        <f t="shared" si="4"/>
        <v>9.523809523809524</v>
      </c>
      <c r="M9" s="25">
        <v>374</v>
      </c>
    </row>
    <row r="10" spans="1:13" ht="30" customHeight="1">
      <c r="A10" s="22" t="s">
        <v>16</v>
      </c>
      <c r="B10" s="18">
        <v>937</v>
      </c>
      <c r="C10" s="23">
        <v>378</v>
      </c>
      <c r="D10" s="24">
        <f t="shared" si="0"/>
        <v>40.34151547491996</v>
      </c>
      <c r="E10" s="23">
        <v>115</v>
      </c>
      <c r="F10" s="24">
        <f t="shared" si="1"/>
        <v>12.273212379935966</v>
      </c>
      <c r="G10" s="23">
        <v>51</v>
      </c>
      <c r="H10" s="24">
        <f t="shared" si="2"/>
        <v>5.44290288153682</v>
      </c>
      <c r="I10" s="23">
        <v>391</v>
      </c>
      <c r="J10" s="24">
        <f t="shared" si="3"/>
        <v>41.72892209178228</v>
      </c>
      <c r="K10" s="23">
        <v>5</v>
      </c>
      <c r="L10" s="24">
        <f t="shared" si="4"/>
        <v>0.5336179295624333</v>
      </c>
      <c r="M10" s="25">
        <v>970</v>
      </c>
    </row>
    <row r="11" spans="1:13" ht="30" customHeight="1">
      <c r="A11" s="22" t="s">
        <v>17</v>
      </c>
      <c r="B11" s="18">
        <v>4426</v>
      </c>
      <c r="C11" s="23">
        <v>3247</v>
      </c>
      <c r="D11" s="24">
        <f t="shared" si="0"/>
        <v>73.36195210122007</v>
      </c>
      <c r="E11" s="23">
        <v>296</v>
      </c>
      <c r="F11" s="24">
        <f t="shared" si="1"/>
        <v>6.687754179846363</v>
      </c>
      <c r="G11" s="23">
        <v>173</v>
      </c>
      <c r="H11" s="24">
        <f t="shared" si="2"/>
        <v>3.9087211929507455</v>
      </c>
      <c r="I11" s="23">
        <v>451</v>
      </c>
      <c r="J11" s="24">
        <f t="shared" si="3"/>
        <v>10.189787618617261</v>
      </c>
      <c r="K11" s="23">
        <v>308</v>
      </c>
      <c r="L11" s="24">
        <f t="shared" si="4"/>
        <v>6.958879349299593</v>
      </c>
      <c r="M11" s="25">
        <v>8385</v>
      </c>
    </row>
    <row r="12" spans="1:13" ht="30" customHeight="1">
      <c r="A12" s="22" t="s">
        <v>18</v>
      </c>
      <c r="B12" s="18">
        <v>514</v>
      </c>
      <c r="C12" s="23">
        <v>362</v>
      </c>
      <c r="D12" s="24">
        <f t="shared" si="0"/>
        <v>70.42801556420234</v>
      </c>
      <c r="E12" s="23">
        <v>28</v>
      </c>
      <c r="F12" s="24">
        <f t="shared" si="1"/>
        <v>5.447470817120623</v>
      </c>
      <c r="G12" s="23">
        <v>48</v>
      </c>
      <c r="H12" s="24">
        <f t="shared" si="2"/>
        <v>9.33852140077821</v>
      </c>
      <c r="I12" s="23">
        <v>79</v>
      </c>
      <c r="J12" s="24">
        <f t="shared" si="3"/>
        <v>15.369649805447471</v>
      </c>
      <c r="K12" s="23">
        <v>6</v>
      </c>
      <c r="L12" s="24">
        <f t="shared" si="4"/>
        <v>1.1673151750972763</v>
      </c>
      <c r="M12" s="25">
        <v>3569</v>
      </c>
    </row>
    <row r="13" spans="1:13" ht="30" customHeight="1">
      <c r="A13" s="26" t="s">
        <v>19</v>
      </c>
      <c r="B13" s="18">
        <v>264</v>
      </c>
      <c r="C13" s="23">
        <v>114</v>
      </c>
      <c r="D13" s="24">
        <f t="shared" si="0"/>
        <v>43.18181818181818</v>
      </c>
      <c r="E13" s="23">
        <v>49</v>
      </c>
      <c r="F13" s="24">
        <f t="shared" si="1"/>
        <v>18.560606060606062</v>
      </c>
      <c r="G13" s="23">
        <v>23</v>
      </c>
      <c r="H13" s="24">
        <f t="shared" si="2"/>
        <v>8.712121212121213</v>
      </c>
      <c r="I13" s="23">
        <v>64</v>
      </c>
      <c r="J13" s="24">
        <f t="shared" si="3"/>
        <v>24.242424242424242</v>
      </c>
      <c r="K13" s="23">
        <v>26</v>
      </c>
      <c r="L13" s="24">
        <f t="shared" si="4"/>
        <v>9.848484848484848</v>
      </c>
      <c r="M13" s="25">
        <v>364</v>
      </c>
    </row>
    <row r="14" spans="1:13" ht="30" customHeight="1">
      <c r="A14" s="27" t="s">
        <v>20</v>
      </c>
      <c r="B14" s="18">
        <v>472</v>
      </c>
      <c r="C14" s="23">
        <v>350</v>
      </c>
      <c r="D14" s="24">
        <f t="shared" si="0"/>
        <v>74.15254237288136</v>
      </c>
      <c r="E14" s="23">
        <v>37</v>
      </c>
      <c r="F14" s="24">
        <f t="shared" si="1"/>
        <v>7.838983050847458</v>
      </c>
      <c r="G14" s="23">
        <v>26</v>
      </c>
      <c r="H14" s="24">
        <f t="shared" si="2"/>
        <v>5.508474576271186</v>
      </c>
      <c r="I14" s="23">
        <v>29</v>
      </c>
      <c r="J14" s="24">
        <f t="shared" si="3"/>
        <v>6.1440677966101696</v>
      </c>
      <c r="K14" s="23">
        <v>35</v>
      </c>
      <c r="L14" s="24">
        <f t="shared" si="4"/>
        <v>7.415254237288135</v>
      </c>
      <c r="M14" s="25">
        <v>686</v>
      </c>
    </row>
    <row r="15" spans="1:13" ht="30" customHeight="1" thickBot="1">
      <c r="A15" s="28" t="s">
        <v>21</v>
      </c>
      <c r="B15" s="29">
        <v>7</v>
      </c>
      <c r="C15" s="30">
        <v>4</v>
      </c>
      <c r="D15" s="31">
        <f t="shared" si="0"/>
        <v>57.14285714285714</v>
      </c>
      <c r="E15" s="30">
        <v>1</v>
      </c>
      <c r="F15" s="30">
        <f t="shared" si="1"/>
        <v>14.285714285714285</v>
      </c>
      <c r="G15" s="30">
        <v>0</v>
      </c>
      <c r="H15" s="32" t="s">
        <v>22</v>
      </c>
      <c r="I15" s="30">
        <v>2</v>
      </c>
      <c r="J15" s="31">
        <f t="shared" si="3"/>
        <v>28.57142857142857</v>
      </c>
      <c r="K15" s="30">
        <v>0</v>
      </c>
      <c r="L15" s="32" t="s">
        <v>22</v>
      </c>
      <c r="M15" s="33">
        <v>10</v>
      </c>
    </row>
    <row r="16" ht="16.5" customHeight="1" thickTop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2.75">
      <c r="N25" s="34"/>
    </row>
    <row r="26" spans="1:14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3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</sheetData>
  <mergeCells count="13">
    <mergeCell ref="A2:M2"/>
    <mergeCell ref="A3:M3"/>
    <mergeCell ref="A1:M1"/>
    <mergeCell ref="A4:M4"/>
    <mergeCell ref="A5:A7"/>
    <mergeCell ref="B5:B7"/>
    <mergeCell ref="C5:L5"/>
    <mergeCell ref="M5:M7"/>
    <mergeCell ref="C6:D6"/>
    <mergeCell ref="E6:F6"/>
    <mergeCell ref="G6:H6"/>
    <mergeCell ref="I6:J6"/>
    <mergeCell ref="K6:L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2009-05-28T10:53:15Z</dcterms:created>
  <dcterms:modified xsi:type="dcterms:W3CDTF">2009-05-28T10:53:29Z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