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39.Vplyv alkoh.(1)" sheetId="1" r:id="rId1"/>
  </sheets>
  <definedNames>
    <definedName name="_xlnm.Print_Area" localSheetId="0">'39.Vplyv alkoh.(1)'!$A$1:$I$26</definedName>
  </definedNames>
  <calcPr calcId="125725"/>
</workbook>
</file>

<file path=xl/calcChain.xml><?xml version="1.0" encoding="utf-8"?>
<calcChain xmlns="http://schemas.openxmlformats.org/spreadsheetml/2006/main">
  <c r="I26" i="1"/>
  <c r="G26"/>
  <c r="E26"/>
  <c r="I25"/>
  <c r="G25"/>
  <c r="E25"/>
  <c r="I24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<sst xmlns="http://schemas.openxmlformats.org/spreadsheetml/2006/main" count="21" uniqueCount="17">
  <si>
    <t xml:space="preserve">PREHĽAD </t>
  </si>
  <si>
    <t>O VPLYVE ALKOHOLU NA TRESTNÚ ČINNOSŤ (2007 - 2011)</t>
  </si>
  <si>
    <t>Kraj</t>
  </si>
  <si>
    <t>Rok</t>
  </si>
  <si>
    <t>Počet odsúdených</t>
  </si>
  <si>
    <t>Z odsúdených pod vplyvom alkoholu bolo:</t>
  </si>
  <si>
    <t>Spolu</t>
  </si>
  <si>
    <t>z toho:                           pod vplyvom alkoholu</t>
  </si>
  <si>
    <t>Žien</t>
  </si>
  <si>
    <t>Mladistvých</t>
  </si>
  <si>
    <t>počet</t>
  </si>
  <si>
    <t>%</t>
  </si>
  <si>
    <t>BA</t>
  </si>
  <si>
    <t>TT</t>
  </si>
  <si>
    <t>-</t>
  </si>
  <si>
    <t>TN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</si>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</sst>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" fontId="3" fillId="0" borderId="14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</cellStyleXfs>
  <cellXfs count="52">
    <xf numFmtId="0" fontId="0" fillId="0" borderId="0" xfId="0"/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3" fontId="3" fillId="0" borderId="15" xfId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3" fontId="3" fillId="0" borderId="7" xfId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3" fillId="0" borderId="7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Border="1"/>
    <xf numFmtId="3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 indent="2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 indent="2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3"/>
  <sheetViews>
    <sheetView tabSelected="1" zoomScaleNormal="100" zoomScaleSheetLayoutView="100" workbookViewId="0">
      <selection activeCell="K26" sqref="K26"/>
    </sheetView>
  </sheetViews>
  <sheetFormatPr defaultRowHeight="12.75"/>
  <cols>
    <col min="1" max="9" width="10.7109375" customWidth="1"/>
  </cols>
  <sheetData>
    <row r="1" spans="1:9" ht="16.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6.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9" ht="20.100000000000001" customHeight="1" thickBot="1">
      <c r="A3" s="45"/>
      <c r="B3" s="45"/>
      <c r="C3" s="45"/>
      <c r="D3" s="45"/>
      <c r="E3" s="45"/>
      <c r="F3" s="45"/>
      <c r="G3" s="45"/>
      <c r="H3" s="45"/>
      <c r="I3" s="45"/>
    </row>
    <row r="4" spans="1:9" ht="24.75" customHeight="1" thickTop="1">
      <c r="A4" s="43" t="s">
        <v>2</v>
      </c>
      <c r="B4" s="46" t="s">
        <v>3</v>
      </c>
      <c r="C4" s="49" t="s">
        <v>4</v>
      </c>
      <c r="D4" s="49"/>
      <c r="E4" s="49"/>
      <c r="F4" s="49" t="s">
        <v>5</v>
      </c>
      <c r="G4" s="49"/>
      <c r="H4" s="49"/>
      <c r="I4" s="50"/>
    </row>
    <row r="5" spans="1:9" ht="27.95" customHeight="1">
      <c r="A5" s="41"/>
      <c r="B5" s="47"/>
      <c r="C5" s="38" t="s">
        <v>6</v>
      </c>
      <c r="D5" s="38" t="s">
        <v>7</v>
      </c>
      <c r="E5" s="38"/>
      <c r="F5" s="38" t="s">
        <v>8</v>
      </c>
      <c r="G5" s="38"/>
      <c r="H5" s="38" t="s">
        <v>9</v>
      </c>
      <c r="I5" s="39"/>
    </row>
    <row r="6" spans="1:9" ht="24.75" customHeight="1" thickBot="1">
      <c r="A6" s="42"/>
      <c r="B6" s="48"/>
      <c r="C6" s="51"/>
      <c r="D6" s="1" t="s">
        <v>10</v>
      </c>
      <c r="E6" s="1" t="s">
        <v>11</v>
      </c>
      <c r="F6" s="1" t="s">
        <v>10</v>
      </c>
      <c r="G6" s="1" t="s">
        <v>11</v>
      </c>
      <c r="H6" s="1" t="s">
        <v>10</v>
      </c>
      <c r="I6" s="2" t="s">
        <v>11</v>
      </c>
    </row>
    <row r="7" spans="1:9" ht="16.5" customHeight="1" thickTop="1">
      <c r="A7" s="40" t="s">
        <v>12</v>
      </c>
      <c r="B7" s="3">
        <v>2007</v>
      </c>
      <c r="C7" s="4">
        <v>3372</v>
      </c>
      <c r="D7" s="4">
        <v>130</v>
      </c>
      <c r="E7" s="5">
        <f t="shared" ref="E7:E26" si="0">D7/C7*100</f>
        <v>3.855278766310795</v>
      </c>
      <c r="F7" s="6">
        <v>4</v>
      </c>
      <c r="G7" s="5">
        <f t="shared" ref="G7:G26" si="1">F7/D7*100</f>
        <v>3.0769230769230771</v>
      </c>
      <c r="H7" s="6">
        <v>2</v>
      </c>
      <c r="I7" s="7">
        <f t="shared" ref="I7:I26" si="2">H7/D7*100</f>
        <v>1.5384615384615385</v>
      </c>
    </row>
    <row r="8" spans="1:9" ht="16.5" customHeight="1">
      <c r="A8" s="41"/>
      <c r="B8" s="8">
        <v>2008</v>
      </c>
      <c r="C8" s="9">
        <v>3666</v>
      </c>
      <c r="D8" s="9">
        <v>167</v>
      </c>
      <c r="E8" s="10">
        <f t="shared" si="0"/>
        <v>4.5553737043098748</v>
      </c>
      <c r="F8" s="11">
        <v>6</v>
      </c>
      <c r="G8" s="10">
        <f t="shared" si="1"/>
        <v>3.5928143712574849</v>
      </c>
      <c r="H8" s="11">
        <v>0</v>
      </c>
      <c r="I8" s="12">
        <f t="shared" si="2"/>
        <v>0</v>
      </c>
    </row>
    <row r="9" spans="1:9" ht="16.5" customHeight="1">
      <c r="A9" s="41"/>
      <c r="B9" s="8">
        <v>2009</v>
      </c>
      <c r="C9" s="9">
        <v>4071</v>
      </c>
      <c r="D9" s="9">
        <v>180</v>
      </c>
      <c r="E9" s="10">
        <f t="shared" si="0"/>
        <v>4.421518054532056</v>
      </c>
      <c r="F9" s="11">
        <v>7</v>
      </c>
      <c r="G9" s="10">
        <f t="shared" si="1"/>
        <v>3.8888888888888888</v>
      </c>
      <c r="H9" s="11">
        <v>3</v>
      </c>
      <c r="I9" s="12">
        <f t="shared" si="2"/>
        <v>1.6666666666666667</v>
      </c>
    </row>
    <row r="10" spans="1:9" ht="16.5" customHeight="1">
      <c r="A10" s="41"/>
      <c r="B10" s="8">
        <v>2010</v>
      </c>
      <c r="C10" s="13">
        <v>3905</v>
      </c>
      <c r="D10" s="13">
        <v>174</v>
      </c>
      <c r="E10" s="10">
        <f t="shared" si="0"/>
        <v>4.4558258642765685</v>
      </c>
      <c r="F10" s="11">
        <v>8</v>
      </c>
      <c r="G10" s="10">
        <f t="shared" si="1"/>
        <v>4.5977011494252871</v>
      </c>
      <c r="H10" s="11">
        <v>1</v>
      </c>
      <c r="I10" s="12">
        <f t="shared" si="2"/>
        <v>0.57471264367816088</v>
      </c>
    </row>
    <row r="11" spans="1:9" ht="16.5" customHeight="1">
      <c r="A11" s="41"/>
      <c r="B11" s="8">
        <v>2011</v>
      </c>
      <c r="C11" s="13">
        <v>3927</v>
      </c>
      <c r="D11" s="13">
        <v>189</v>
      </c>
      <c r="E11" s="10">
        <f t="shared" si="0"/>
        <v>4.8128342245989302</v>
      </c>
      <c r="F11" s="11">
        <v>6</v>
      </c>
      <c r="G11" s="10">
        <f t="shared" si="1"/>
        <v>3.1746031746031744</v>
      </c>
      <c r="H11" s="11">
        <v>3</v>
      </c>
      <c r="I11" s="12">
        <f t="shared" si="2"/>
        <v>1.5873015873015872</v>
      </c>
    </row>
    <row r="12" spans="1:9" ht="16.5" customHeight="1">
      <c r="A12" s="41" t="s">
        <v>13</v>
      </c>
      <c r="B12" s="8">
        <v>2007</v>
      </c>
      <c r="C12" s="9">
        <v>2583</v>
      </c>
      <c r="D12" s="9">
        <v>247</v>
      </c>
      <c r="E12" s="10">
        <f t="shared" si="0"/>
        <v>9.5625241966705374</v>
      </c>
      <c r="F12" s="11">
        <v>8</v>
      </c>
      <c r="G12" s="10">
        <f t="shared" si="1"/>
        <v>3.2388663967611335</v>
      </c>
      <c r="H12" s="11">
        <v>3</v>
      </c>
      <c r="I12" s="12">
        <f t="shared" si="2"/>
        <v>1.214574898785425</v>
      </c>
    </row>
    <row r="13" spans="1:9" ht="16.5" customHeight="1">
      <c r="A13" s="41"/>
      <c r="B13" s="8">
        <v>2008</v>
      </c>
      <c r="C13" s="9">
        <v>2811</v>
      </c>
      <c r="D13" s="9">
        <v>239</v>
      </c>
      <c r="E13" s="10">
        <f t="shared" si="0"/>
        <v>8.502312344361437</v>
      </c>
      <c r="F13" s="11">
        <v>11</v>
      </c>
      <c r="G13" s="10">
        <f t="shared" si="1"/>
        <v>4.6025104602510458</v>
      </c>
      <c r="H13" s="11">
        <v>3</v>
      </c>
      <c r="I13" s="12">
        <f t="shared" si="2"/>
        <v>1.2552301255230125</v>
      </c>
    </row>
    <row r="14" spans="1:9" ht="16.5" customHeight="1">
      <c r="A14" s="41"/>
      <c r="B14" s="8">
        <v>2009</v>
      </c>
      <c r="C14" s="9">
        <v>3006</v>
      </c>
      <c r="D14" s="9">
        <v>162</v>
      </c>
      <c r="E14" s="10">
        <f t="shared" si="0"/>
        <v>5.3892215568862278</v>
      </c>
      <c r="F14" s="14">
        <v>5</v>
      </c>
      <c r="G14" s="10">
        <f t="shared" si="1"/>
        <v>3.0864197530864197</v>
      </c>
      <c r="H14" s="14">
        <v>1</v>
      </c>
      <c r="I14" s="12">
        <f t="shared" si="2"/>
        <v>0.61728395061728392</v>
      </c>
    </row>
    <row r="15" spans="1:9" ht="16.5" customHeight="1">
      <c r="A15" s="41"/>
      <c r="B15" s="8">
        <v>2010</v>
      </c>
      <c r="C15" s="13">
        <v>3054</v>
      </c>
      <c r="D15" s="13">
        <v>115</v>
      </c>
      <c r="E15" s="10">
        <f t="shared" si="0"/>
        <v>3.7655533726260639</v>
      </c>
      <c r="F15" s="13">
        <v>5</v>
      </c>
      <c r="G15" s="10">
        <f t="shared" si="1"/>
        <v>4.3478260869565215</v>
      </c>
      <c r="H15" s="13">
        <v>0</v>
      </c>
      <c r="I15" s="12" t="s">
        <v>14</v>
      </c>
    </row>
    <row r="16" spans="1:9" ht="16.5" customHeight="1">
      <c r="A16" s="41"/>
      <c r="B16" s="8">
        <v>2011</v>
      </c>
      <c r="C16" s="13">
        <v>2961</v>
      </c>
      <c r="D16" s="13">
        <v>148</v>
      </c>
      <c r="E16" s="10">
        <f t="shared" si="0"/>
        <v>4.9983113812901045</v>
      </c>
      <c r="F16" s="13">
        <v>4</v>
      </c>
      <c r="G16" s="10">
        <f t="shared" si="1"/>
        <v>2.7027027027027026</v>
      </c>
      <c r="H16" s="13">
        <v>3</v>
      </c>
      <c r="I16" s="12">
        <f t="shared" si="2"/>
        <v>2.0270270270270272</v>
      </c>
    </row>
    <row r="17" spans="1:9" ht="16.5" customHeight="1">
      <c r="A17" s="41" t="s">
        <v>15</v>
      </c>
      <c r="B17" s="8">
        <v>2007</v>
      </c>
      <c r="C17" s="9">
        <v>2207</v>
      </c>
      <c r="D17" s="9">
        <v>281</v>
      </c>
      <c r="E17" s="10">
        <f t="shared" si="0"/>
        <v>12.732215677390121</v>
      </c>
      <c r="F17" s="9">
        <v>10</v>
      </c>
      <c r="G17" s="10">
        <f t="shared" si="1"/>
        <v>3.5587188612099649</v>
      </c>
      <c r="H17" s="9">
        <v>2</v>
      </c>
      <c r="I17" s="12">
        <f t="shared" si="2"/>
        <v>0.71174377224199281</v>
      </c>
    </row>
    <row r="18" spans="1:9" ht="16.5" customHeight="1">
      <c r="A18" s="41"/>
      <c r="B18" s="8">
        <v>2008</v>
      </c>
      <c r="C18" s="9">
        <v>2381</v>
      </c>
      <c r="D18" s="9">
        <v>418</v>
      </c>
      <c r="E18" s="10">
        <f t="shared" si="0"/>
        <v>17.555648887022262</v>
      </c>
      <c r="F18" s="9">
        <v>10</v>
      </c>
      <c r="G18" s="10">
        <f t="shared" si="1"/>
        <v>2.3923444976076556</v>
      </c>
      <c r="H18" s="9">
        <v>10</v>
      </c>
      <c r="I18" s="12">
        <f t="shared" si="2"/>
        <v>2.3923444976076556</v>
      </c>
    </row>
    <row r="19" spans="1:9" ht="16.5" customHeight="1">
      <c r="A19" s="41"/>
      <c r="B19" s="8">
        <v>2009</v>
      </c>
      <c r="C19" s="9">
        <v>2696</v>
      </c>
      <c r="D19" s="9">
        <v>441</v>
      </c>
      <c r="E19" s="10">
        <f t="shared" si="0"/>
        <v>16.357566765578635</v>
      </c>
      <c r="F19" s="9">
        <v>13</v>
      </c>
      <c r="G19" s="10">
        <f t="shared" si="1"/>
        <v>2.947845804988662</v>
      </c>
      <c r="H19" s="9">
        <v>17</v>
      </c>
      <c r="I19" s="12">
        <f t="shared" si="2"/>
        <v>3.8548752834467117</v>
      </c>
    </row>
    <row r="20" spans="1:9" ht="16.5" customHeight="1">
      <c r="A20" s="41"/>
      <c r="B20" s="8">
        <v>2010</v>
      </c>
      <c r="C20" s="9">
        <v>2806</v>
      </c>
      <c r="D20" s="9">
        <v>410</v>
      </c>
      <c r="E20" s="10">
        <f t="shared" si="0"/>
        <v>14.611546685673558</v>
      </c>
      <c r="F20" s="9">
        <v>17</v>
      </c>
      <c r="G20" s="10">
        <f t="shared" si="1"/>
        <v>4.1463414634146343</v>
      </c>
      <c r="H20" s="9">
        <v>10</v>
      </c>
      <c r="I20" s="12">
        <f t="shared" si="2"/>
        <v>2.4390243902439024</v>
      </c>
    </row>
    <row r="21" spans="1:9" ht="16.5" customHeight="1" thickBot="1">
      <c r="A21" s="42"/>
      <c r="B21" s="15">
        <v>2011</v>
      </c>
      <c r="C21" s="16">
        <v>2559</v>
      </c>
      <c r="D21" s="16">
        <v>329</v>
      </c>
      <c r="E21" s="17">
        <f t="shared" si="0"/>
        <v>12.856584603360687</v>
      </c>
      <c r="F21" s="16">
        <v>11</v>
      </c>
      <c r="G21" s="17">
        <f t="shared" si="1"/>
        <v>3.3434650455927049</v>
      </c>
      <c r="H21" s="16">
        <v>13</v>
      </c>
      <c r="I21" s="18">
        <f t="shared" si="2"/>
        <v>3.9513677811550152</v>
      </c>
    </row>
    <row r="22" spans="1:9" ht="16.5" customHeight="1" thickTop="1">
      <c r="A22" s="43" t="s">
        <v>16</v>
      </c>
      <c r="B22" s="19">
        <v>2007</v>
      </c>
      <c r="C22" s="20">
        <v>27067</v>
      </c>
      <c r="D22" s="20">
        <v>2872</v>
      </c>
      <c r="E22" s="21">
        <f t="shared" si="0"/>
        <v>10.610706764695015</v>
      </c>
      <c r="F22" s="20">
        <v>92</v>
      </c>
      <c r="G22" s="21">
        <f t="shared" si="1"/>
        <v>3.2033426183844012</v>
      </c>
      <c r="H22" s="20">
        <v>57</v>
      </c>
      <c r="I22" s="22">
        <f t="shared" si="2"/>
        <v>1.9846796657381613</v>
      </c>
    </row>
    <row r="23" spans="1:9" ht="16.5" customHeight="1">
      <c r="A23" s="41"/>
      <c r="B23" s="23">
        <v>2008</v>
      </c>
      <c r="C23" s="24">
        <v>28681</v>
      </c>
      <c r="D23" s="25">
        <v>3131</v>
      </c>
      <c r="E23" s="26">
        <f t="shared" si="0"/>
        <v>10.916634705902863</v>
      </c>
      <c r="F23" s="25">
        <v>100</v>
      </c>
      <c r="G23" s="26">
        <f t="shared" si="1"/>
        <v>3.1938677738741617</v>
      </c>
      <c r="H23" s="25">
        <v>57</v>
      </c>
      <c r="I23" s="27">
        <f t="shared" si="2"/>
        <v>1.8205046311082722</v>
      </c>
    </row>
    <row r="24" spans="1:9" ht="16.5" customHeight="1">
      <c r="A24" s="41"/>
      <c r="B24" s="23">
        <v>2009</v>
      </c>
      <c r="C24" s="24">
        <v>30953</v>
      </c>
      <c r="D24" s="25">
        <v>3006</v>
      </c>
      <c r="E24" s="26">
        <f t="shared" si="0"/>
        <v>9.7114980777307522</v>
      </c>
      <c r="F24" s="25">
        <v>91</v>
      </c>
      <c r="G24" s="26">
        <f t="shared" si="1"/>
        <v>3.0272787757817698</v>
      </c>
      <c r="H24" s="25">
        <v>71</v>
      </c>
      <c r="I24" s="27">
        <f t="shared" si="2"/>
        <v>2.3619427811044575</v>
      </c>
    </row>
    <row r="25" spans="1:9" ht="16.5" customHeight="1">
      <c r="A25" s="41"/>
      <c r="B25" s="23">
        <v>2010</v>
      </c>
      <c r="C25" s="25">
        <v>31179</v>
      </c>
      <c r="D25" s="25">
        <v>2537</v>
      </c>
      <c r="E25" s="26">
        <f t="shared" si="0"/>
        <v>8.1368870072805404</v>
      </c>
      <c r="F25" s="25">
        <v>90</v>
      </c>
      <c r="G25" s="26">
        <f t="shared" si="1"/>
        <v>3.5474970437524638</v>
      </c>
      <c r="H25" s="25">
        <v>66</v>
      </c>
      <c r="I25" s="27">
        <f t="shared" si="2"/>
        <v>2.6014978320851401</v>
      </c>
    </row>
    <row r="26" spans="1:9" ht="16.5" customHeight="1" thickBot="1">
      <c r="A26" s="42"/>
      <c r="B26" s="28">
        <v>2011</v>
      </c>
      <c r="C26" s="29">
        <v>30110</v>
      </c>
      <c r="D26" s="29">
        <v>2369</v>
      </c>
      <c r="E26" s="30">
        <f t="shared" si="0"/>
        <v>7.8678180006642311</v>
      </c>
      <c r="F26" s="29">
        <v>77</v>
      </c>
      <c r="G26" s="30">
        <f t="shared" si="1"/>
        <v>3.2503165892781767</v>
      </c>
      <c r="H26" s="29">
        <v>56</v>
      </c>
      <c r="I26" s="31">
        <f t="shared" si="2"/>
        <v>2.3638666103841284</v>
      </c>
    </row>
    <row r="27" spans="1:9" ht="13.5" thickTop="1">
      <c r="A27" s="32"/>
      <c r="B27" s="33"/>
      <c r="E27" s="33"/>
      <c r="I27" s="33"/>
    </row>
    <row r="28" spans="1:9">
      <c r="C28" s="34"/>
    </row>
    <row r="30" spans="1:9">
      <c r="A30" s="35"/>
    </row>
    <row r="31" spans="1:9">
      <c r="A31" s="36"/>
    </row>
    <row r="32" spans="1:9">
      <c r="A32" s="37"/>
    </row>
    <row r="33" spans="1:1">
      <c r="A33" s="36"/>
    </row>
  </sheetData>
  <mergeCells count="15">
    <mergeCell ref="A1:I1"/>
    <mergeCell ref="A2:I2"/>
    <mergeCell ref="A3:I3"/>
    <mergeCell ref="A4:A6"/>
    <mergeCell ref="B4:B6"/>
    <mergeCell ref="C4:E4"/>
    <mergeCell ref="F4:I4"/>
    <mergeCell ref="C5:C6"/>
    <mergeCell ref="D5:E5"/>
    <mergeCell ref="F5:G5"/>
    <mergeCell ref="H5:I5"/>
    <mergeCell ref="A7:A11"/>
    <mergeCell ref="A12:A16"/>
    <mergeCell ref="A17:A21"/>
    <mergeCell ref="A22:A26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39.Vplyv alkoh.(1)</vt:lpstr>
      <vt:lpstr>'39.Vplyv alkoh.(1)'!Oblasť_tlače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2012-05-15T09:23:48Z</dcterms:created>
  <dcterms:modified xsi:type="dcterms:W3CDTF">2012-05-16T06:07:19Z</dcterms:modified>
</cp:coreProperties>
</file>