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2.PR-pocet,sp_vyb.(PO)" sheetId="1" r:id="rId1"/>
  </sheets>
  <definedNames>
    <definedName name="_xlnm.Print_Area" localSheetId="0">'12.PR-pocet,sp_vyb.(PO)'!$A$1:$M$15</definedName>
  </definedNames>
  <calcPr calcId="125725"/>
</workbook>
</file>

<file path=xl/calcChain.xml><?xml version="1.0" encoding="utf-8"?>
<calcChain xmlns="http://schemas.openxmlformats.org/spreadsheetml/2006/main">
  <c r="L14" i="1"/>
  <c r="J14"/>
  <c r="H14"/>
  <c r="F14"/>
  <c r="D14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</calcChain>
</file>

<file path=xl/sharedStrings.xml><?xml version="1.0" encoding="utf-8"?>
<sst xmlns="http://schemas.openxmlformats.org/spreadsheetml/2006/main" count="35" uniqueCount="23">
  <si>
    <t xml:space="preserve">PREHĽAD </t>
  </si>
  <si>
    <t>O POČTE A SPÔSOBE VYBAVENIA OBČIANSKOPRÁVNYCH VECÍ PODĽA JEDNOTLIVÝCH DRUHOV SPOROV V ROKU 2011</t>
  </si>
  <si>
    <t>PREŠOVSKÝ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</si>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</sst>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 indent="1"/>
    </xf>
    <xf numFmtId="3" fontId="3" fillId="0" borderId="17" xfId="0" applyNumberFormat="1" applyFont="1" applyBorder="1" applyAlignment="1">
      <alignment horizontal="right" vertical="center" indent="1"/>
    </xf>
    <xf numFmtId="3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3" fontId="3" fillId="0" borderId="19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Border="1" applyAlignment="1">
      <alignment horizontal="left" vertical="center" wrapText="1" indent="1"/>
    </xf>
    <xf numFmtId="3" fontId="3" fillId="0" borderId="21" xfId="0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Border="1" applyAlignment="1">
      <alignment horizontal="left" vertical="center" wrapText="1" indent="4"/>
    </xf>
    <xf numFmtId="0" fontId="3" fillId="0" borderId="23" xfId="0" applyNumberFormat="1" applyFont="1" applyBorder="1" applyAlignment="1">
      <alignment horizontal="left" vertical="center" wrapText="1" indent="1"/>
    </xf>
    <xf numFmtId="3" fontId="3" fillId="0" borderId="24" xfId="0" applyNumberFormat="1" applyFont="1" applyBorder="1" applyAlignment="1">
      <alignment horizontal="right" vertical="center" indent="1"/>
    </xf>
    <xf numFmtId="3" fontId="3" fillId="0" borderId="14" xfId="0" applyNumberFormat="1" applyFont="1" applyBorder="1" applyAlignment="1">
      <alignment horizontal="right" vertical="center" wrapText="1" indent="1"/>
    </xf>
    <xf numFmtId="3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indent="1"/>
    </xf>
    <xf numFmtId="0" fontId="0" fillId="0" borderId="25" xfId="0" applyBorder="1"/>
    <xf numFmtId="3" fontId="0" fillId="0" borderId="0" xfId="0" applyNumberFormat="1"/>
    <xf numFmtId="0" fontId="0" fillId="0" borderId="0" xfId="0" applyBorder="1"/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Normal="100" zoomScaleSheetLayoutView="100" workbookViewId="0">
      <selection activeCell="P15" sqref="P15"/>
    </sheetView>
  </sheetViews>
  <sheetFormatPr defaultRowHeight="12.75"/>
  <cols>
    <col min="1" max="1" width="30.7109375" customWidth="1"/>
    <col min="2" max="13" width="8.7109375" customWidth="1"/>
  </cols>
  <sheetData>
    <row r="1" spans="1:13" s="3" customFormat="1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20.100000000000001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9"/>
      <c r="M5" s="10" t="s">
        <v>6</v>
      </c>
    </row>
    <row r="6" spans="1:13" ht="27" customHeight="1">
      <c r="A6" s="11"/>
      <c r="B6" s="12"/>
      <c r="C6" s="13" t="s">
        <v>7</v>
      </c>
      <c r="D6" s="14"/>
      <c r="E6" s="13" t="s">
        <v>8</v>
      </c>
      <c r="F6" s="14"/>
      <c r="G6" s="13" t="s">
        <v>9</v>
      </c>
      <c r="H6" s="14"/>
      <c r="I6" s="13" t="s">
        <v>10</v>
      </c>
      <c r="J6" s="14"/>
      <c r="K6" s="13" t="s">
        <v>11</v>
      </c>
      <c r="L6" s="14"/>
      <c r="M6" s="15"/>
    </row>
    <row r="7" spans="1:13" ht="27" customHeight="1" thickBot="1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9"/>
    </row>
    <row r="8" spans="1:13" ht="30" customHeight="1" thickTop="1">
      <c r="A8" s="20" t="s">
        <v>14</v>
      </c>
      <c r="B8" s="21">
        <v>2069</v>
      </c>
      <c r="C8" s="22">
        <v>1427</v>
      </c>
      <c r="D8" s="23">
        <f t="shared" ref="D8:D14" si="0">C8/B8*100</f>
        <v>68.970517158047357</v>
      </c>
      <c r="E8" s="22">
        <v>315</v>
      </c>
      <c r="F8" s="23">
        <f t="shared" ref="F8:F14" si="1">E8/B8*100</f>
        <v>15.224746254229096</v>
      </c>
      <c r="G8" s="22">
        <v>104</v>
      </c>
      <c r="H8" s="23">
        <f t="shared" ref="H8:H14" si="2">G8/B8*100</f>
        <v>5.0265828902851615</v>
      </c>
      <c r="I8" s="22">
        <v>103</v>
      </c>
      <c r="J8" s="23">
        <f t="shared" ref="J8:J14" si="3">I8/B8*100</f>
        <v>4.9782503624939585</v>
      </c>
      <c r="K8" s="22">
        <v>120</v>
      </c>
      <c r="L8" s="23">
        <f t="shared" ref="L8:L14" si="4">K8/B8*100</f>
        <v>5.7999033349444176</v>
      </c>
      <c r="M8" s="24">
        <v>2244</v>
      </c>
    </row>
    <row r="9" spans="1:13" ht="30" customHeight="1">
      <c r="A9" s="25" t="s">
        <v>15</v>
      </c>
      <c r="B9" s="21">
        <v>168</v>
      </c>
      <c r="C9" s="26">
        <v>61</v>
      </c>
      <c r="D9" s="27">
        <f t="shared" si="0"/>
        <v>36.30952380952381</v>
      </c>
      <c r="E9" s="26">
        <v>34</v>
      </c>
      <c r="F9" s="27">
        <f t="shared" si="1"/>
        <v>20.238095238095237</v>
      </c>
      <c r="G9" s="26">
        <v>10</v>
      </c>
      <c r="H9" s="27">
        <f t="shared" si="2"/>
        <v>5.9523809523809517</v>
      </c>
      <c r="I9" s="26">
        <v>34</v>
      </c>
      <c r="J9" s="27">
        <f t="shared" si="3"/>
        <v>20.238095238095237</v>
      </c>
      <c r="K9" s="26">
        <v>29</v>
      </c>
      <c r="L9" s="27">
        <f t="shared" si="4"/>
        <v>17.261904761904763</v>
      </c>
      <c r="M9" s="28">
        <v>177</v>
      </c>
    </row>
    <row r="10" spans="1:13" ht="30" customHeight="1">
      <c r="A10" s="25" t="s">
        <v>16</v>
      </c>
      <c r="B10" s="21">
        <v>1871</v>
      </c>
      <c r="C10" s="26">
        <v>891</v>
      </c>
      <c r="D10" s="27">
        <f t="shared" si="0"/>
        <v>47.621592731159808</v>
      </c>
      <c r="E10" s="26">
        <v>148</v>
      </c>
      <c r="F10" s="27">
        <f t="shared" si="1"/>
        <v>7.910208444681988</v>
      </c>
      <c r="G10" s="26">
        <v>143</v>
      </c>
      <c r="H10" s="27">
        <f t="shared" si="2"/>
        <v>7.642971672902191</v>
      </c>
      <c r="I10" s="26">
        <v>689</v>
      </c>
      <c r="J10" s="27">
        <f t="shared" si="3"/>
        <v>36.825227151256016</v>
      </c>
      <c r="K10" s="26">
        <v>0</v>
      </c>
      <c r="L10" s="27">
        <f t="shared" si="4"/>
        <v>0</v>
      </c>
      <c r="M10" s="28">
        <v>2636</v>
      </c>
    </row>
    <row r="11" spans="1:13" ht="30" customHeight="1">
      <c r="A11" s="25" t="s">
        <v>17</v>
      </c>
      <c r="B11" s="21">
        <v>5041</v>
      </c>
      <c r="C11" s="26">
        <v>3313</v>
      </c>
      <c r="D11" s="27">
        <f t="shared" si="0"/>
        <v>65.721087085895661</v>
      </c>
      <c r="E11" s="26">
        <v>658</v>
      </c>
      <c r="F11" s="27">
        <f t="shared" si="1"/>
        <v>13.052965681412418</v>
      </c>
      <c r="G11" s="26">
        <v>213</v>
      </c>
      <c r="H11" s="27">
        <f t="shared" si="2"/>
        <v>4.225352112676056</v>
      </c>
      <c r="I11" s="26">
        <v>430</v>
      </c>
      <c r="J11" s="27">
        <f t="shared" si="3"/>
        <v>8.530053560801429</v>
      </c>
      <c r="K11" s="26">
        <v>427</v>
      </c>
      <c r="L11" s="27">
        <f t="shared" si="4"/>
        <v>8.4705415592144409</v>
      </c>
      <c r="M11" s="28">
        <v>7713</v>
      </c>
    </row>
    <row r="12" spans="1:13" ht="30" customHeight="1">
      <c r="A12" s="25" t="s">
        <v>18</v>
      </c>
      <c r="B12" s="21">
        <v>491</v>
      </c>
      <c r="C12" s="26">
        <v>300</v>
      </c>
      <c r="D12" s="27">
        <f t="shared" si="0"/>
        <v>61.099796334012225</v>
      </c>
      <c r="E12" s="26">
        <v>39</v>
      </c>
      <c r="F12" s="27">
        <f t="shared" si="1"/>
        <v>7.9429735234215881</v>
      </c>
      <c r="G12" s="26">
        <v>50</v>
      </c>
      <c r="H12" s="27">
        <f t="shared" si="2"/>
        <v>10.183299389002038</v>
      </c>
      <c r="I12" s="26">
        <v>97</v>
      </c>
      <c r="J12" s="27">
        <f t="shared" si="3"/>
        <v>19.75560081466395</v>
      </c>
      <c r="K12" s="26">
        <v>5</v>
      </c>
      <c r="L12" s="27">
        <f t="shared" si="4"/>
        <v>1.0183299389002036</v>
      </c>
      <c r="M12" s="28">
        <v>1359</v>
      </c>
    </row>
    <row r="13" spans="1:13" ht="30" customHeight="1">
      <c r="A13" s="29" t="s">
        <v>19</v>
      </c>
      <c r="B13" s="21">
        <v>216</v>
      </c>
      <c r="C13" s="26">
        <v>87</v>
      </c>
      <c r="D13" s="27">
        <f t="shared" si="0"/>
        <v>40.277777777777779</v>
      </c>
      <c r="E13" s="26">
        <v>56</v>
      </c>
      <c r="F13" s="27">
        <f t="shared" si="1"/>
        <v>25.925925925925924</v>
      </c>
      <c r="G13" s="26">
        <v>19</v>
      </c>
      <c r="H13" s="27">
        <f t="shared" si="2"/>
        <v>8.7962962962962958</v>
      </c>
      <c r="I13" s="26">
        <v>43</v>
      </c>
      <c r="J13" s="27">
        <f t="shared" si="3"/>
        <v>19.907407407407408</v>
      </c>
      <c r="K13" s="26">
        <v>11</v>
      </c>
      <c r="L13" s="27">
        <f t="shared" si="4"/>
        <v>5.0925925925925926</v>
      </c>
      <c r="M13" s="28">
        <v>329</v>
      </c>
    </row>
    <row r="14" spans="1:13" ht="30" customHeight="1">
      <c r="A14" s="29" t="s">
        <v>20</v>
      </c>
      <c r="B14" s="21">
        <v>389</v>
      </c>
      <c r="C14" s="26">
        <v>221</v>
      </c>
      <c r="D14" s="27">
        <f t="shared" si="0"/>
        <v>56.812339331619533</v>
      </c>
      <c r="E14" s="26">
        <v>46</v>
      </c>
      <c r="F14" s="27">
        <f t="shared" si="1"/>
        <v>11.825192802056556</v>
      </c>
      <c r="G14" s="26">
        <v>30</v>
      </c>
      <c r="H14" s="27">
        <f t="shared" si="2"/>
        <v>7.7120822622107967</v>
      </c>
      <c r="I14" s="26">
        <v>20</v>
      </c>
      <c r="J14" s="27">
        <f t="shared" si="3"/>
        <v>5.1413881748071981</v>
      </c>
      <c r="K14" s="26">
        <v>72</v>
      </c>
      <c r="L14" s="27">
        <f t="shared" si="4"/>
        <v>18.508997429305911</v>
      </c>
      <c r="M14" s="28">
        <v>667</v>
      </c>
    </row>
    <row r="15" spans="1:13" ht="30" customHeight="1" thickBot="1">
      <c r="A15" s="30" t="s">
        <v>21</v>
      </c>
      <c r="B15" s="31">
        <v>0</v>
      </c>
      <c r="C15" s="32">
        <v>0</v>
      </c>
      <c r="D15" s="33" t="s">
        <v>22</v>
      </c>
      <c r="E15" s="32">
        <v>0</v>
      </c>
      <c r="F15" s="34" t="s">
        <v>22</v>
      </c>
      <c r="G15" s="32">
        <v>0</v>
      </c>
      <c r="H15" s="34" t="s">
        <v>22</v>
      </c>
      <c r="I15" s="32">
        <v>0</v>
      </c>
      <c r="J15" s="34" t="s">
        <v>22</v>
      </c>
      <c r="K15" s="32">
        <v>0</v>
      </c>
      <c r="L15" s="34" t="s">
        <v>22</v>
      </c>
      <c r="M15" s="35">
        <v>0</v>
      </c>
    </row>
    <row r="16" spans="1:13" ht="16.5" customHeight="1" thickTop="1">
      <c r="B16" s="36"/>
    </row>
    <row r="17" spans="1:13" ht="16.5" customHeight="1"/>
    <row r="18" spans="1:13" ht="16.5" customHeight="1"/>
    <row r="19" spans="1:13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M19" s="37"/>
    </row>
    <row r="20" spans="1:13" ht="16.5" customHeight="1"/>
    <row r="21" spans="1:13" ht="16.5" customHeight="1"/>
    <row r="22" spans="1:13" ht="16.5" customHeight="1"/>
    <row r="24" spans="1:1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</sheetData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12.PR-pocet,sp_vyb.(PO)</vt:lpstr>
      <vt:lpstr>'12.PR-pocet,sp_vyb.(PO)'!Oblasť_tlače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2012-05-29T06:34:44Z</dcterms:created>
  <dcterms:modified xsi:type="dcterms:W3CDTF">2012-05-29T06:34:53Z</dcterms:modified>
</cp:coreProperties>
</file>