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1755" windowWidth="19035" windowHeight="12525" tabRatio="711" activeTab="0"/>
  </bookViews>
  <sheets>
    <sheet name="PR-VECI KS (2)+EX (2)" sheetId="1" r:id="rId1"/>
  </sheets>
  <definedNames>
    <definedName name="_xlnm.Print_Area" localSheetId="0">'PR-VECI KS (2)+EX (2)'!$A$1:$K$24</definedName>
  </definedNames>
  <calcPr fullCalcOnLoad="1"/>
</workbook>
</file>

<file path=xl/sharedStrings.xml><?xml version="1.0" encoding="utf-8"?>
<sst xmlns="http://schemas.openxmlformats.org/spreadsheetml/2006/main" count="45" uniqueCount="31">
  <si>
    <t>Agenda</t>
  </si>
  <si>
    <t>Počet vecí</t>
  </si>
  <si>
    <t>BA</t>
  </si>
  <si>
    <t>TT</t>
  </si>
  <si>
    <t>TN</t>
  </si>
  <si>
    <t>NR</t>
  </si>
  <si>
    <t>ZA</t>
  </si>
  <si>
    <t>BB</t>
  </si>
  <si>
    <t>PO</t>
  </si>
  <si>
    <t>KE</t>
  </si>
  <si>
    <t>SR</t>
  </si>
  <si>
    <t>vybavené</t>
  </si>
  <si>
    <t>Spolu</t>
  </si>
  <si>
    <t>Tpo</t>
  </si>
  <si>
    <t>Zm</t>
  </si>
  <si>
    <t>K</t>
  </si>
  <si>
    <t>Ncb</t>
  </si>
  <si>
    <t>Kraj</t>
  </si>
  <si>
    <t>Počet žiadostí o poverenie na vykonanie exekúcie</t>
  </si>
  <si>
    <t>Exekúcie vybavené súdnymi exekútormi</t>
  </si>
  <si>
    <t>Nevybavené exekúcie</t>
  </si>
  <si>
    <t>došlých</t>
  </si>
  <si>
    <t>vybavených</t>
  </si>
  <si>
    <t>z toho udelením poverenia</t>
  </si>
  <si>
    <t>spolu</t>
  </si>
  <si>
    <t>vrátením poverenia po skončení exekučného konania</t>
  </si>
  <si>
    <t>inak</t>
  </si>
  <si>
    <t>vrátením po-verenia po upustení exekútora od vykonania      (§ 46 ods.3)</t>
  </si>
  <si>
    <t>V</t>
  </si>
  <si>
    <t>PREHĽAD O ĎALŠÍCH AGENDÁCH KRAJSKÝCH SÚDOV V ROKU 2010</t>
  </si>
  <si>
    <t xml:space="preserve">SÚDNI EXEKÚTORI A EXEKUČNÁ ČINNOSŤ V ROKU 2010 (NA ZÁKLADE ZÁK. Č. 233/1995 Z. z.)  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</si>
</sst>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,##0\ &quot;Sk&quot;"/>
    <numFmt numFmtId="176" formatCode="#,##0\ &quot;Kč&quot;;\-#,##0\ &quot;Kč&quot;"/>
    <numFmt numFmtId="177" formatCode="#,##0\ &quot;Kč&quot;;[Red]\-#,##0\ &quot;Kč&quot;"/>
    <numFmt numFmtId="178" formatCode="#,##0.00\ &quot;Kč&quot;;\-#,##0.00\ &quot;Kč&quot;"/>
    <numFmt numFmtId="179" formatCode="#,##0.00\ &quot;Kč&quot;;[Red]\-#,##0.00\ &quot;Kč&quot;"/>
    <numFmt numFmtId="180" formatCode="_-* #,##0\ &quot;Kč&quot;_-;\-* #,##0\ &quot;Kč&quot;_-;_-* &quot;-&quot;\ &quot;Kč&quot;_-;_-@_-"/>
    <numFmt numFmtId="181" formatCode="_-* #,##0\ _K_č_-;\-* #,##0\ _K_č_-;_-* &quot;-&quot;\ _K_č_-;_-@_-"/>
    <numFmt numFmtId="182" formatCode="_-* #,##0.00\ &quot;Kč&quot;_-;\-* #,##0.00\ &quot;Kč&quot;_-;_-* &quot;-&quot;??\ &quot;Kč&quot;_-;_-@_-"/>
    <numFmt numFmtId="183" formatCode="_-* #,##0.00\ _K_č_-;\-* #,##0.00\ _K_č_-;_-* &quot;-&quot;??\ _K_č_-;_-@_-"/>
    <numFmt numFmtId="184" formatCode="#,##0\ [$€-1];[Red]\-#,##0\ [$€-1]"/>
    <numFmt numFmtId="185" formatCode="&quot;Áno&quot;;&quot;Áno&quot;;&quot;Nie&quot;"/>
    <numFmt numFmtId="186" formatCode="&quot;Pravda&quot;;&quot;Pravda&quot;;&quot;Nepravda&quot;"/>
    <numFmt numFmtId="187" formatCode="&quot;Zapnuté&quot;;&quot;Zapnuté&quot;;&quot;Vypnuté&quot;"/>
    <numFmt numFmtId="188" formatCode="[$€-2]\ #\ ##,000_);[Red]\([$€-2]\ #\ ##,000\)"/>
  </numFmts>
  <fonts count="2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thin"/>
      <right style="double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 style="double"/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9" fillId="1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6" fillId="18" borderId="5" applyNumberFormat="0" applyFont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7" borderId="8" applyNumberFormat="0" applyAlignment="0" applyProtection="0"/>
    <xf numFmtId="0" fontId="19" fillId="19" borderId="8" applyNumberFormat="0" applyAlignment="0" applyProtection="0"/>
    <xf numFmtId="0" fontId="20" fillId="19" borderId="9" applyNumberFormat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</cellStyleXfs>
  <cellXfs count="74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3" fontId="0" fillId="0" borderId="16" xfId="0" applyNumberFormat="1" applyFont="1" applyBorder="1" applyAlignment="1">
      <alignment horizontal="right" vertical="center" wrapText="1" indent="1"/>
    </xf>
    <xf numFmtId="3" fontId="0" fillId="0" borderId="17" xfId="0" applyNumberFormat="1" applyFont="1" applyBorder="1" applyAlignment="1">
      <alignment horizontal="right" vertical="center" wrapText="1" indent="1"/>
    </xf>
    <xf numFmtId="0" fontId="4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left" vertical="center" wrapText="1"/>
    </xf>
    <xf numFmtId="3" fontId="0" fillId="0" borderId="20" xfId="0" applyNumberFormat="1" applyFont="1" applyBorder="1" applyAlignment="1">
      <alignment horizontal="right" vertical="center" wrapText="1" indent="1"/>
    </xf>
    <xf numFmtId="3" fontId="0" fillId="0" borderId="21" xfId="0" applyNumberFormat="1" applyFont="1" applyBorder="1" applyAlignment="1">
      <alignment horizontal="right" vertical="center" wrapText="1" indent="1"/>
    </xf>
    <xf numFmtId="0" fontId="0" fillId="0" borderId="21" xfId="0" applyFont="1" applyBorder="1" applyAlignment="1">
      <alignment horizontal="right" vertical="center" wrapText="1" indent="1"/>
    </xf>
    <xf numFmtId="3" fontId="0" fillId="0" borderId="22" xfId="0" applyNumberFormat="1" applyFont="1" applyBorder="1" applyAlignment="1">
      <alignment horizontal="right" vertical="center" wrapText="1" indent="1"/>
    </xf>
    <xf numFmtId="3" fontId="0" fillId="0" borderId="23" xfId="0" applyNumberFormat="1" applyFont="1" applyBorder="1" applyAlignment="1">
      <alignment horizontal="right" vertical="center" wrapText="1" indent="1"/>
    </xf>
    <xf numFmtId="0" fontId="4" fillId="0" borderId="24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3" fontId="4" fillId="0" borderId="12" xfId="0" applyNumberFormat="1" applyFont="1" applyBorder="1" applyAlignment="1">
      <alignment horizontal="right" vertical="center" wrapText="1" indent="1"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0" fontId="4" fillId="0" borderId="25" xfId="0" applyFont="1" applyBorder="1" applyAlignment="1">
      <alignment horizontal="center" vertical="center" wrapText="1"/>
    </xf>
    <xf numFmtId="3" fontId="0" fillId="0" borderId="16" xfId="0" applyNumberFormat="1" applyBorder="1" applyAlignment="1">
      <alignment horizontal="right" vertical="center" wrapText="1" indent="2"/>
    </xf>
    <xf numFmtId="3" fontId="0" fillId="0" borderId="17" xfId="0" applyNumberFormat="1" applyFont="1" applyBorder="1" applyAlignment="1">
      <alignment horizontal="right" vertical="center" wrapText="1" indent="2"/>
    </xf>
    <xf numFmtId="0" fontId="0" fillId="0" borderId="17" xfId="0" applyFont="1" applyBorder="1" applyAlignment="1">
      <alignment horizontal="right" vertical="center" wrapText="1" indent="2"/>
    </xf>
    <xf numFmtId="3" fontId="0" fillId="0" borderId="26" xfId="0" applyNumberFormat="1" applyFont="1" applyBorder="1" applyAlignment="1">
      <alignment horizontal="right" vertical="center" wrapText="1" indent="2"/>
    </xf>
    <xf numFmtId="3" fontId="4" fillId="0" borderId="27" xfId="0" applyNumberFormat="1" applyFont="1" applyBorder="1" applyAlignment="1">
      <alignment horizontal="right" vertical="center" wrapText="1" indent="2"/>
    </xf>
    <xf numFmtId="3" fontId="0" fillId="0" borderId="20" xfId="0" applyNumberFormat="1" applyFont="1" applyBorder="1" applyAlignment="1">
      <alignment horizontal="right" vertical="center" wrapText="1" indent="2"/>
    </xf>
    <xf numFmtId="3" fontId="0" fillId="0" borderId="21" xfId="0" applyNumberFormat="1" applyFont="1" applyBorder="1" applyAlignment="1">
      <alignment horizontal="right" vertical="center" wrapText="1" indent="2"/>
    </xf>
    <xf numFmtId="0" fontId="0" fillId="0" borderId="21" xfId="0" applyFont="1" applyBorder="1" applyAlignment="1">
      <alignment horizontal="right" vertical="center" wrapText="1" indent="2"/>
    </xf>
    <xf numFmtId="3" fontId="0" fillId="0" borderId="19" xfId="0" applyNumberFormat="1" applyFont="1" applyBorder="1" applyAlignment="1">
      <alignment horizontal="right" vertical="center" wrapText="1" indent="2"/>
    </xf>
    <xf numFmtId="3" fontId="4" fillId="0" borderId="28" xfId="0" applyNumberFormat="1" applyFont="1" applyBorder="1" applyAlignment="1">
      <alignment horizontal="right" vertical="center" wrapText="1" indent="2"/>
    </xf>
    <xf numFmtId="0" fontId="0" fillId="0" borderId="29" xfId="0" applyFont="1" applyBorder="1" applyAlignment="1">
      <alignment horizontal="left" vertical="center" wrapText="1"/>
    </xf>
    <xf numFmtId="3" fontId="0" fillId="0" borderId="30" xfId="0" applyNumberFormat="1" applyFont="1" applyBorder="1" applyAlignment="1">
      <alignment horizontal="right" vertical="center" wrapText="1" indent="2"/>
    </xf>
    <xf numFmtId="0" fontId="0" fillId="0" borderId="30" xfId="0" applyFont="1" applyBorder="1" applyAlignment="1">
      <alignment horizontal="right" vertical="center" wrapText="1" indent="2"/>
    </xf>
    <xf numFmtId="3" fontId="0" fillId="0" borderId="0" xfId="0" applyNumberFormat="1" applyFont="1" applyBorder="1" applyAlignment="1">
      <alignment horizontal="right" vertical="center" wrapText="1" indent="2"/>
    </xf>
    <xf numFmtId="0" fontId="4" fillId="0" borderId="31" xfId="0" applyFont="1" applyBorder="1" applyAlignment="1">
      <alignment horizontal="left" vertical="center" wrapText="1"/>
    </xf>
    <xf numFmtId="3" fontId="4" fillId="0" borderId="10" xfId="0" applyNumberFormat="1" applyFont="1" applyBorder="1" applyAlignment="1">
      <alignment horizontal="right" vertical="center" wrapText="1" indent="2"/>
    </xf>
    <xf numFmtId="3" fontId="4" fillId="0" borderId="13" xfId="0" applyNumberFormat="1" applyFont="1" applyBorder="1" applyAlignment="1">
      <alignment horizontal="right" vertical="center" wrapText="1" indent="2"/>
    </xf>
    <xf numFmtId="3" fontId="4" fillId="0" borderId="11" xfId="0" applyNumberFormat="1" applyFont="1" applyBorder="1" applyAlignment="1">
      <alignment horizontal="right" vertical="center" wrapText="1" indent="2"/>
    </xf>
    <xf numFmtId="3" fontId="4" fillId="0" borderId="15" xfId="0" applyNumberFormat="1" applyFont="1" applyBorder="1" applyAlignment="1">
      <alignment horizontal="right" vertical="center" wrapText="1" indent="2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3" fontId="4" fillId="0" borderId="0" xfId="0" applyNumberFormat="1" applyFont="1" applyBorder="1" applyAlignment="1">
      <alignment horizontal="right" vertical="center" wrapText="1" indent="2"/>
    </xf>
    <xf numFmtId="0" fontId="0" fillId="0" borderId="0" xfId="0" applyFont="1" applyAlignment="1">
      <alignment horizontal="center" vertical="center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right" vertical="center" wrapText="1" indent="1"/>
    </xf>
    <xf numFmtId="3" fontId="0" fillId="0" borderId="26" xfId="0" applyNumberFormat="1" applyFont="1" applyBorder="1" applyAlignment="1">
      <alignment horizontal="right" vertical="center" wrapText="1" indent="1"/>
    </xf>
    <xf numFmtId="0" fontId="4" fillId="0" borderId="28" xfId="0" applyFont="1" applyBorder="1" applyAlignment="1">
      <alignment horizontal="center" vertical="center" wrapText="1"/>
    </xf>
    <xf numFmtId="3" fontId="0" fillId="0" borderId="19" xfId="0" applyNumberFormat="1" applyFont="1" applyBorder="1" applyAlignment="1">
      <alignment horizontal="right" vertical="center" wrapText="1" indent="1"/>
    </xf>
    <xf numFmtId="3" fontId="0" fillId="0" borderId="18" xfId="0" applyNumberFormat="1" applyFont="1" applyBorder="1" applyAlignment="1">
      <alignment horizontal="right" vertical="center" wrapText="1" indent="1"/>
    </xf>
    <xf numFmtId="0" fontId="4" fillId="0" borderId="35" xfId="0" applyFont="1" applyBorder="1" applyAlignment="1">
      <alignment horizontal="center" vertical="center" wrapText="1"/>
    </xf>
    <xf numFmtId="3" fontId="0" fillId="0" borderId="36" xfId="0" applyNumberFormat="1" applyFont="1" applyBorder="1" applyAlignment="1">
      <alignment horizontal="right" vertical="center" wrapText="1" indent="1"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3" fontId="4" fillId="0" borderId="37" xfId="0" applyNumberFormat="1" applyFont="1" applyBorder="1" applyAlignment="1">
      <alignment horizontal="right" vertical="center" wrapText="1" indent="1"/>
    </xf>
    <xf numFmtId="3" fontId="0" fillId="0" borderId="38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_Kopie - Agendy NS SR 2009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showGridLines="0" tabSelected="1" zoomScaleSheetLayoutView="100" zoomScalePageLayoutView="0" workbookViewId="0" topLeftCell="A1">
      <selection activeCell="N26" sqref="N26"/>
    </sheetView>
  </sheetViews>
  <sheetFormatPr defaultColWidth="9.140625" defaultRowHeight="12.75"/>
  <cols>
    <col min="2" max="2" width="10.7109375" style="0" customWidth="1"/>
    <col min="3" max="9" width="11.57421875" style="0" customWidth="1"/>
    <col min="10" max="10" width="12.28125" style="0" customWidth="1"/>
    <col min="11" max="11" width="11.57421875" style="0" customWidth="1"/>
  </cols>
  <sheetData>
    <row r="1" spans="1:11" ht="15" customHeight="1">
      <c r="A1" s="60" t="s">
        <v>29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9.75" customHeight="1" thickBot="1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6.5" customHeight="1" thickBot="1" thickTop="1">
      <c r="A3" s="1" t="s">
        <v>0</v>
      </c>
      <c r="B3" s="2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  <c r="K3" s="21" t="s">
        <v>10</v>
      </c>
    </row>
    <row r="4" spans="1:11" ht="16.5" customHeight="1" thickTop="1">
      <c r="A4" s="9" t="s">
        <v>13</v>
      </c>
      <c r="B4" s="10" t="s">
        <v>11</v>
      </c>
      <c r="C4" s="22">
        <v>426</v>
      </c>
      <c r="D4" s="23">
        <v>181</v>
      </c>
      <c r="E4" s="23">
        <v>225</v>
      </c>
      <c r="F4" s="23">
        <v>247</v>
      </c>
      <c r="G4" s="24">
        <v>163</v>
      </c>
      <c r="H4" s="23">
        <v>280</v>
      </c>
      <c r="I4" s="23">
        <v>226</v>
      </c>
      <c r="J4" s="25">
        <v>348</v>
      </c>
      <c r="K4" s="26">
        <f>SUM(C4:J4)</f>
        <v>2096</v>
      </c>
    </row>
    <row r="5" spans="1:11" ht="16.5" customHeight="1">
      <c r="A5" s="9" t="s">
        <v>14</v>
      </c>
      <c r="B5" s="10" t="s">
        <v>11</v>
      </c>
      <c r="C5" s="27">
        <v>0</v>
      </c>
      <c r="D5" s="28">
        <v>1</v>
      </c>
      <c r="E5" s="28">
        <v>1</v>
      </c>
      <c r="F5" s="28">
        <v>0</v>
      </c>
      <c r="G5" s="29">
        <v>0</v>
      </c>
      <c r="H5" s="28">
        <v>11</v>
      </c>
      <c r="I5" s="28">
        <v>0</v>
      </c>
      <c r="J5" s="30">
        <v>2</v>
      </c>
      <c r="K5" s="31">
        <f>SUM(C5:J5)</f>
        <v>15</v>
      </c>
    </row>
    <row r="6" spans="1:11" ht="16.5" customHeight="1">
      <c r="A6" s="9" t="s">
        <v>15</v>
      </c>
      <c r="B6" s="10" t="s">
        <v>11</v>
      </c>
      <c r="C6" s="27">
        <v>91</v>
      </c>
      <c r="D6" s="28">
        <v>0</v>
      </c>
      <c r="E6" s="28">
        <v>0</v>
      </c>
      <c r="F6" s="28">
        <v>0</v>
      </c>
      <c r="G6" s="29">
        <v>0</v>
      </c>
      <c r="H6" s="28">
        <v>110</v>
      </c>
      <c r="I6" s="28">
        <v>0</v>
      </c>
      <c r="J6" s="30">
        <v>76</v>
      </c>
      <c r="K6" s="31">
        <f>SUM(C6:J6)</f>
        <v>277</v>
      </c>
    </row>
    <row r="7" spans="1:11" ht="16.5" customHeight="1">
      <c r="A7" s="9" t="s">
        <v>28</v>
      </c>
      <c r="B7" s="10" t="s">
        <v>11</v>
      </c>
      <c r="C7" s="27">
        <v>0</v>
      </c>
      <c r="D7" s="28">
        <v>0</v>
      </c>
      <c r="E7" s="28">
        <v>0</v>
      </c>
      <c r="F7" s="28">
        <v>0</v>
      </c>
      <c r="G7" s="29">
        <v>0</v>
      </c>
      <c r="H7" s="28">
        <v>0</v>
      </c>
      <c r="I7" s="28">
        <v>0</v>
      </c>
      <c r="J7" s="30">
        <v>0</v>
      </c>
      <c r="K7" s="31">
        <f>SUM(C7:J7)</f>
        <v>0</v>
      </c>
    </row>
    <row r="8" spans="1:11" ht="16.5" customHeight="1" thickBot="1">
      <c r="A8" s="16" t="s">
        <v>16</v>
      </c>
      <c r="B8" s="32" t="s">
        <v>11</v>
      </c>
      <c r="C8" s="33">
        <v>105</v>
      </c>
      <c r="D8" s="33">
        <v>85</v>
      </c>
      <c r="E8" s="33">
        <v>30</v>
      </c>
      <c r="F8" s="33">
        <v>27</v>
      </c>
      <c r="G8" s="34">
        <v>24</v>
      </c>
      <c r="H8" s="33">
        <v>29</v>
      </c>
      <c r="I8" s="33">
        <v>28</v>
      </c>
      <c r="J8" s="35">
        <v>35</v>
      </c>
      <c r="K8" s="31">
        <f>SUM(C8:J8)</f>
        <v>363</v>
      </c>
    </row>
    <row r="9" spans="1:12" s="41" customFormat="1" ht="16.5" customHeight="1" thickBot="1" thickTop="1">
      <c r="A9" s="1" t="s">
        <v>12</v>
      </c>
      <c r="B9" s="36" t="s">
        <v>11</v>
      </c>
      <c r="C9" s="37">
        <f aca="true" t="shared" si="0" ref="C9:K9">SUM(C4:C8)</f>
        <v>622</v>
      </c>
      <c r="D9" s="38">
        <f t="shared" si="0"/>
        <v>267</v>
      </c>
      <c r="E9" s="38">
        <f t="shared" si="0"/>
        <v>256</v>
      </c>
      <c r="F9" s="38">
        <f t="shared" si="0"/>
        <v>274</v>
      </c>
      <c r="G9" s="38">
        <f t="shared" si="0"/>
        <v>187</v>
      </c>
      <c r="H9" s="38">
        <f t="shared" si="0"/>
        <v>430</v>
      </c>
      <c r="I9" s="38">
        <f t="shared" si="0"/>
        <v>254</v>
      </c>
      <c r="J9" s="39">
        <f t="shared" si="0"/>
        <v>461</v>
      </c>
      <c r="K9" s="40">
        <f t="shared" si="0"/>
        <v>2751</v>
      </c>
      <c r="L9" s="57"/>
    </row>
    <row r="10" spans="1:11" s="41" customFormat="1" ht="16.5" customHeight="1" thickTop="1">
      <c r="A10" s="42"/>
      <c r="B10" s="43"/>
      <c r="C10" s="44"/>
      <c r="D10" s="44"/>
      <c r="E10" s="44"/>
      <c r="F10" s="44"/>
      <c r="G10" s="44"/>
      <c r="H10" s="44"/>
      <c r="I10" s="44"/>
      <c r="J10" s="44"/>
      <c r="K10" s="44"/>
    </row>
    <row r="11" spans="1:11" ht="16.5" customHeight="1">
      <c r="A11" s="61"/>
      <c r="B11" s="68"/>
      <c r="C11" s="61"/>
      <c r="D11" s="61"/>
      <c r="E11" s="61"/>
      <c r="F11" s="61"/>
      <c r="G11" s="61"/>
      <c r="H11" s="61"/>
      <c r="I11" s="61"/>
      <c r="J11" s="61"/>
      <c r="K11" s="61"/>
    </row>
    <row r="12" spans="1:11" ht="16.5" customHeight="1">
      <c r="A12" s="60" t="s">
        <v>30</v>
      </c>
      <c r="B12" s="71"/>
      <c r="C12" s="60"/>
      <c r="D12" s="60"/>
      <c r="E12" s="60"/>
      <c r="F12" s="60"/>
      <c r="G12" s="60"/>
      <c r="H12" s="60"/>
      <c r="I12" s="60"/>
      <c r="J12" s="60"/>
      <c r="K12" s="60"/>
    </row>
    <row r="13" spans="1:11" ht="8.25" customHeight="1" thickBot="1">
      <c r="A13" s="69"/>
      <c r="B13" s="70"/>
      <c r="C13" s="69"/>
      <c r="D13" s="69"/>
      <c r="E13" s="69"/>
      <c r="F13" s="69"/>
      <c r="G13" s="69"/>
      <c r="H13" s="69"/>
      <c r="I13" s="69"/>
      <c r="J13" s="69"/>
      <c r="K13" s="69"/>
    </row>
    <row r="14" spans="1:11" ht="26.25" customHeight="1" thickTop="1">
      <c r="A14" s="17"/>
      <c r="B14" s="72" t="s">
        <v>17</v>
      </c>
      <c r="C14" s="62" t="s">
        <v>18</v>
      </c>
      <c r="D14" s="63"/>
      <c r="E14" s="64"/>
      <c r="F14" s="65" t="s">
        <v>19</v>
      </c>
      <c r="G14" s="63"/>
      <c r="H14" s="63"/>
      <c r="I14" s="64"/>
      <c r="J14" s="66" t="s">
        <v>20</v>
      </c>
      <c r="K14" s="45"/>
    </row>
    <row r="15" spans="1:11" ht="109.5" customHeight="1" thickBot="1">
      <c r="A15" s="17"/>
      <c r="B15" s="73"/>
      <c r="C15" s="46" t="s">
        <v>21</v>
      </c>
      <c r="D15" s="47" t="s">
        <v>22</v>
      </c>
      <c r="E15" s="47" t="s">
        <v>23</v>
      </c>
      <c r="F15" s="47" t="s">
        <v>24</v>
      </c>
      <c r="G15" s="47" t="s">
        <v>27</v>
      </c>
      <c r="H15" s="47" t="s">
        <v>25</v>
      </c>
      <c r="I15" s="47" t="s">
        <v>26</v>
      </c>
      <c r="J15" s="67"/>
      <c r="K15" s="45"/>
    </row>
    <row r="16" spans="1:11" ht="16.5" customHeight="1" thickTop="1">
      <c r="A16" s="17"/>
      <c r="B16" s="48" t="s">
        <v>2</v>
      </c>
      <c r="C16" s="7">
        <v>66600</v>
      </c>
      <c r="D16" s="8">
        <v>63927</v>
      </c>
      <c r="E16" s="8">
        <v>62457</v>
      </c>
      <c r="F16" s="8">
        <v>33177</v>
      </c>
      <c r="G16" s="49">
        <v>839</v>
      </c>
      <c r="H16" s="8">
        <v>28964</v>
      </c>
      <c r="I16" s="8">
        <v>3374</v>
      </c>
      <c r="J16" s="50">
        <v>272907</v>
      </c>
      <c r="K16" s="45"/>
    </row>
    <row r="17" spans="1:11" ht="16.5" customHeight="1">
      <c r="A17" s="17"/>
      <c r="B17" s="51" t="s">
        <v>3</v>
      </c>
      <c r="C17" s="14">
        <v>72505</v>
      </c>
      <c r="D17" s="12">
        <v>69916</v>
      </c>
      <c r="E17" s="12">
        <v>67855</v>
      </c>
      <c r="F17" s="12">
        <v>25369</v>
      </c>
      <c r="G17" s="13">
        <v>585</v>
      </c>
      <c r="H17" s="12">
        <v>23239</v>
      </c>
      <c r="I17" s="12">
        <v>1545</v>
      </c>
      <c r="J17" s="52">
        <v>233599</v>
      </c>
      <c r="K17" s="45"/>
    </row>
    <row r="18" spans="1:11" ht="16.5" customHeight="1">
      <c r="A18" s="17"/>
      <c r="B18" s="51" t="s">
        <v>4</v>
      </c>
      <c r="C18" s="53">
        <v>40310</v>
      </c>
      <c r="D18" s="11">
        <v>40787</v>
      </c>
      <c r="E18" s="12">
        <v>38768</v>
      </c>
      <c r="F18" s="12">
        <v>19303</v>
      </c>
      <c r="G18" s="13">
        <v>1902</v>
      </c>
      <c r="H18" s="12">
        <v>15039</v>
      </c>
      <c r="I18" s="12">
        <v>2362</v>
      </c>
      <c r="J18" s="52">
        <v>147997</v>
      </c>
      <c r="K18" s="45"/>
    </row>
    <row r="19" spans="1:11" ht="16.5" customHeight="1">
      <c r="A19" s="17"/>
      <c r="B19" s="51" t="s">
        <v>5</v>
      </c>
      <c r="C19" s="7">
        <v>50855</v>
      </c>
      <c r="D19" s="12">
        <v>51055</v>
      </c>
      <c r="E19" s="12">
        <v>49544</v>
      </c>
      <c r="F19" s="12">
        <v>19668</v>
      </c>
      <c r="G19" s="13">
        <v>863</v>
      </c>
      <c r="H19" s="12">
        <v>15433</v>
      </c>
      <c r="I19" s="12">
        <v>3372</v>
      </c>
      <c r="J19" s="52">
        <v>217704</v>
      </c>
      <c r="K19" s="45"/>
    </row>
    <row r="20" spans="1:11" ht="16.5" customHeight="1">
      <c r="A20" s="17"/>
      <c r="B20" s="51" t="s">
        <v>6</v>
      </c>
      <c r="C20" s="11">
        <v>46232</v>
      </c>
      <c r="D20" s="12">
        <v>45833</v>
      </c>
      <c r="E20" s="12">
        <v>44666</v>
      </c>
      <c r="F20" s="12">
        <v>19947</v>
      </c>
      <c r="G20" s="13">
        <v>1932</v>
      </c>
      <c r="H20" s="12">
        <v>15172</v>
      </c>
      <c r="I20" s="12">
        <v>2843</v>
      </c>
      <c r="J20" s="52">
        <v>189469</v>
      </c>
      <c r="K20" s="45"/>
    </row>
    <row r="21" spans="1:11" ht="16.5" customHeight="1">
      <c r="A21" s="17"/>
      <c r="B21" s="51" t="s">
        <v>7</v>
      </c>
      <c r="C21" s="11">
        <v>61333</v>
      </c>
      <c r="D21" s="12">
        <v>58890</v>
      </c>
      <c r="E21" s="12">
        <v>56237</v>
      </c>
      <c r="F21" s="12">
        <v>23018</v>
      </c>
      <c r="G21" s="12">
        <v>1350</v>
      </c>
      <c r="H21" s="12">
        <v>15898</v>
      </c>
      <c r="I21" s="12">
        <v>5770</v>
      </c>
      <c r="J21" s="52">
        <v>238579</v>
      </c>
      <c r="K21" s="45"/>
    </row>
    <row r="22" spans="1:11" ht="16.5" customHeight="1">
      <c r="A22" s="17"/>
      <c r="B22" s="51" t="s">
        <v>8</v>
      </c>
      <c r="C22" s="11">
        <v>51010</v>
      </c>
      <c r="D22" s="12">
        <v>48144</v>
      </c>
      <c r="E22" s="12">
        <v>46586</v>
      </c>
      <c r="F22" s="12">
        <v>21901</v>
      </c>
      <c r="G22" s="12">
        <v>2220</v>
      </c>
      <c r="H22" s="12">
        <v>14530</v>
      </c>
      <c r="I22" s="12">
        <v>5151</v>
      </c>
      <c r="J22" s="52">
        <v>236612</v>
      </c>
      <c r="K22" s="45"/>
    </row>
    <row r="23" spans="1:11" ht="16.5" customHeight="1" thickBot="1">
      <c r="A23" s="17"/>
      <c r="B23" s="54" t="s">
        <v>9</v>
      </c>
      <c r="C23" s="14">
        <v>71496</v>
      </c>
      <c r="D23" s="15">
        <v>74114</v>
      </c>
      <c r="E23" s="15">
        <v>71920</v>
      </c>
      <c r="F23" s="15">
        <v>30319</v>
      </c>
      <c r="G23" s="15">
        <v>2789</v>
      </c>
      <c r="H23" s="15">
        <v>16805</v>
      </c>
      <c r="I23" s="15">
        <v>10725</v>
      </c>
      <c r="J23" s="55">
        <v>344367</v>
      </c>
      <c r="K23" s="45"/>
    </row>
    <row r="24" spans="1:11" ht="16.5" customHeight="1" thickBot="1" thickTop="1">
      <c r="A24" s="17"/>
      <c r="B24" s="6" t="s">
        <v>10</v>
      </c>
      <c r="C24" s="18">
        <f aca="true" t="shared" si="1" ref="C24:J24">SUM(C16:C23)</f>
        <v>460341</v>
      </c>
      <c r="D24" s="18">
        <f t="shared" si="1"/>
        <v>452666</v>
      </c>
      <c r="E24" s="18">
        <f t="shared" si="1"/>
        <v>438033</v>
      </c>
      <c r="F24" s="18">
        <f t="shared" si="1"/>
        <v>192702</v>
      </c>
      <c r="G24" s="18">
        <f t="shared" si="1"/>
        <v>12480</v>
      </c>
      <c r="H24" s="18">
        <f t="shared" si="1"/>
        <v>145080</v>
      </c>
      <c r="I24" s="18">
        <f t="shared" si="1"/>
        <v>35142</v>
      </c>
      <c r="J24" s="58">
        <f t="shared" si="1"/>
        <v>1881234</v>
      </c>
      <c r="K24" s="59"/>
    </row>
    <row r="25" ht="13.5" thickTop="1">
      <c r="B25" s="19"/>
    </row>
    <row r="26" spans="2:6" ht="12.75">
      <c r="B26" s="19"/>
      <c r="F26" s="56"/>
    </row>
    <row r="27" ht="12.75">
      <c r="B27" s="19"/>
    </row>
    <row r="32" spans="2:11" ht="12.75">
      <c r="B32" s="20"/>
      <c r="C32" s="20"/>
      <c r="D32" s="20"/>
      <c r="E32" s="20"/>
      <c r="F32" s="20"/>
      <c r="G32" s="20"/>
      <c r="H32" s="20"/>
      <c r="I32" s="20"/>
      <c r="J32" s="20"/>
      <c r="K32" s="20"/>
    </row>
  </sheetData>
  <sheetProtection/>
  <mergeCells count="9">
    <mergeCell ref="C14:E14"/>
    <mergeCell ref="F14:I14"/>
    <mergeCell ref="J14:J15"/>
    <mergeCell ref="A1:K1"/>
    <mergeCell ref="A2:K2"/>
    <mergeCell ref="A11:K11"/>
    <mergeCell ref="A13:K13"/>
    <mergeCell ref="A12:K12"/>
    <mergeCell ref="B14:B15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marian.varga</dc:creator>
  <cp:keywords/>
  <dc:description/>
  <cp:lastModifiedBy>marian.varga</cp:lastModifiedBy>
  <cp:lastPrinted>2011-03-29T07:51:07Z</cp:lastPrinted>
  <dcterms:created xsi:type="dcterms:W3CDTF">2007-02-09T13:19:08Z</dcterms:created>
  <dcterms:modified xsi:type="dcterms:W3CDTF">2011-03-29T10:00:23Z</dcterms:modified>
  <cp:category/>
  <cp:version/>
  <cp:contentType/>
  <cp:contentStatus/>
</cp:coreProperties>
</file>