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75" windowHeight="12360" activeTab="0"/>
  </bookViews>
  <sheets>
    <sheet name="5.PR-pocet,sp_vybav.(SR)" sheetId="1" r:id="rId1"/>
  </sheets>
  <definedNames>
    <definedName name="_xlnm.Print_Area" localSheetId="0">'5.PR-pocet,sp_vybav.(SR)'!$A$1:$M$15</definedName>
  </definedNames>
  <calcPr fullCalcOnLoad="1"/>
</workbook>
</file>

<file path=xl/sharedStrings.xml><?xml version="1.0" encoding="utf-8"?>
<sst xmlns="http://schemas.openxmlformats.org/spreadsheetml/2006/main" count="32" uniqueCount="23">
  <si>
    <t xml:space="preserve">PREHĽAD </t>
  </si>
  <si>
    <t>O POČTE A SPÔSOBE VYBAVENIA OBČIANSKOPRÁVNYCH VECÍ PODĽA JEDNOTLIVÝCH DRUHOV SPOROV V ROKU 2008</t>
  </si>
  <si>
    <t>SLOVENSKÁ  REPUBLIKA</t>
  </si>
  <si>
    <t>Druh sporov</t>
  </si>
  <si>
    <t>Počet vybav. vecí</t>
  </si>
  <si>
    <t>Spôsob vybavenia</t>
  </si>
  <si>
    <t>Počet sporov vo vybav. veciach</t>
  </si>
  <si>
    <t>vyhovené úplne</t>
  </si>
  <si>
    <t>vyhovené čiastočne</t>
  </si>
  <si>
    <t>zmier</t>
  </si>
  <si>
    <t>zamietnutie</t>
  </si>
  <si>
    <t>inak</t>
  </si>
  <si>
    <t>počet</t>
  </si>
  <si>
    <t>%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</si>
  <si>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</si>
  <si>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</si>
  <si>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</si>
  <si>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</si>
  <si>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</si>
  <si>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</si>
  <si>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</si>
  <si>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</si>
  <si>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-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</si>
</sst>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 indent="1"/>
    </xf>
    <xf numFmtId="3" fontId="0" fillId="0" borderId="3" xfId="0" applyNumberFormat="1" applyFont="1" applyBorder="1" applyAlignment="1">
      <alignment horizontal="right" vertical="center" wrapText="1" indent="1"/>
    </xf>
    <xf numFmtId="4" fontId="0" fillId="0" borderId="4" xfId="0" applyNumberFormat="1" applyFont="1" applyBorder="1" applyAlignment="1">
      <alignment horizontal="right" vertical="center" wrapText="1" indent="1"/>
    </xf>
    <xf numFmtId="3" fontId="0" fillId="0" borderId="5" xfId="0" applyNumberFormat="1" applyFont="1" applyBorder="1" applyAlignment="1">
      <alignment horizontal="right" vertical="center" wrapText="1" indent="1"/>
    </xf>
    <xf numFmtId="3" fontId="0" fillId="0" borderId="6" xfId="0" applyNumberFormat="1" applyFont="1" applyFill="1" applyBorder="1" applyAlignment="1">
      <alignment horizontal="right" vertical="center" indent="1"/>
    </xf>
    <xf numFmtId="4" fontId="0" fillId="0" borderId="0" xfId="0" applyNumberFormat="1" applyAlignment="1">
      <alignment/>
    </xf>
    <xf numFmtId="0" fontId="0" fillId="0" borderId="7" xfId="0" applyNumberFormat="1" applyFont="1" applyBorder="1" applyAlignment="1">
      <alignment horizontal="left" vertical="center" wrapText="1" indent="1"/>
    </xf>
    <xf numFmtId="4" fontId="0" fillId="0" borderId="8" xfId="0" applyNumberFormat="1" applyFont="1" applyBorder="1" applyAlignment="1">
      <alignment horizontal="right" vertical="center" wrapText="1" indent="1"/>
    </xf>
    <xf numFmtId="3" fontId="0" fillId="0" borderId="8" xfId="0" applyNumberFormat="1" applyFont="1" applyBorder="1" applyAlignment="1">
      <alignment horizontal="right" vertical="center" wrapText="1" indent="1"/>
    </xf>
    <xf numFmtId="0" fontId="0" fillId="0" borderId="7" xfId="0" applyNumberFormat="1" applyFont="1" applyBorder="1" applyAlignment="1">
      <alignment horizontal="right" vertical="center" wrapText="1"/>
    </xf>
    <xf numFmtId="0" fontId="0" fillId="0" borderId="7" xfId="0" applyNumberFormat="1" applyFont="1" applyBorder="1" applyAlignment="1">
      <alignment horizontal="left" vertical="center" wrapText="1" indent="5"/>
    </xf>
    <xf numFmtId="0" fontId="0" fillId="0" borderId="9" xfId="0" applyNumberFormat="1" applyFont="1" applyBorder="1" applyAlignment="1">
      <alignment horizontal="left" vertical="center" wrapText="1" indent="1"/>
    </xf>
    <xf numFmtId="3" fontId="0" fillId="0" borderId="10" xfId="0" applyNumberFormat="1" applyFont="1" applyBorder="1" applyAlignment="1">
      <alignment horizontal="right" vertical="center" wrapText="1" indent="1"/>
    </xf>
    <xf numFmtId="3" fontId="0" fillId="0" borderId="11" xfId="0" applyNumberFormat="1" applyFont="1" applyBorder="1" applyAlignment="1">
      <alignment horizontal="right" vertical="center" wrapText="1" indent="1"/>
    </xf>
    <xf numFmtId="4" fontId="0" fillId="0" borderId="1" xfId="0" applyNumberFormat="1" applyFont="1" applyBorder="1" applyAlignment="1">
      <alignment horizontal="right" vertical="center" wrapText="1" indent="1"/>
    </xf>
    <xf numFmtId="4" fontId="0" fillId="0" borderId="1" xfId="0" applyNumberFormat="1" applyFont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N28"/>
  <sheetViews>
    <sheetView showGridLines="0" tabSelected="1" zoomScaleSheetLayoutView="100" workbookViewId="0" topLeftCell="A1">
      <selection activeCell="P17" sqref="P17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ht="19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9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9.5" customHeight="1" thickBo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 thickTop="1">
      <c r="A5" s="24" t="s">
        <v>3</v>
      </c>
      <c r="B5" s="27" t="s">
        <v>4</v>
      </c>
      <c r="C5" s="30" t="s">
        <v>5</v>
      </c>
      <c r="D5" s="30"/>
      <c r="E5" s="30"/>
      <c r="F5" s="30"/>
      <c r="G5" s="30"/>
      <c r="H5" s="30"/>
      <c r="I5" s="30"/>
      <c r="J5" s="30"/>
      <c r="K5" s="30"/>
      <c r="L5" s="30"/>
      <c r="M5" s="31" t="s">
        <v>6</v>
      </c>
    </row>
    <row r="6" spans="1:13" ht="27" customHeight="1">
      <c r="A6" s="25"/>
      <c r="B6" s="28"/>
      <c r="C6" s="34" t="s">
        <v>7</v>
      </c>
      <c r="D6" s="34"/>
      <c r="E6" s="34" t="s">
        <v>8</v>
      </c>
      <c r="F6" s="34"/>
      <c r="G6" s="34" t="s">
        <v>9</v>
      </c>
      <c r="H6" s="34"/>
      <c r="I6" s="34" t="s">
        <v>10</v>
      </c>
      <c r="J6" s="34"/>
      <c r="K6" s="34" t="s">
        <v>11</v>
      </c>
      <c r="L6" s="34"/>
      <c r="M6" s="32"/>
    </row>
    <row r="7" spans="1:13" ht="27" customHeight="1" thickBot="1">
      <c r="A7" s="26"/>
      <c r="B7" s="29"/>
      <c r="C7" s="2" t="s">
        <v>12</v>
      </c>
      <c r="D7" s="2" t="s">
        <v>13</v>
      </c>
      <c r="E7" s="2" t="s">
        <v>12</v>
      </c>
      <c r="F7" s="2" t="s">
        <v>13</v>
      </c>
      <c r="G7" s="2" t="s">
        <v>12</v>
      </c>
      <c r="H7" s="2" t="s">
        <v>13</v>
      </c>
      <c r="I7" s="2" t="s">
        <v>12</v>
      </c>
      <c r="J7" s="2" t="s">
        <v>13</v>
      </c>
      <c r="K7" s="2" t="s">
        <v>12</v>
      </c>
      <c r="L7" s="2" t="s">
        <v>13</v>
      </c>
      <c r="M7" s="33"/>
    </row>
    <row r="8" spans="1:14" ht="30" customHeight="1" thickTop="1">
      <c r="A8" s="3" t="s">
        <v>14</v>
      </c>
      <c r="B8" s="4">
        <v>22129</v>
      </c>
      <c r="C8" s="4">
        <v>15980</v>
      </c>
      <c r="D8" s="5">
        <f aca="true" t="shared" si="0" ref="D8:D15">C8/B8*100</f>
        <v>72.21293325500474</v>
      </c>
      <c r="E8" s="6">
        <v>2255</v>
      </c>
      <c r="F8" s="5">
        <f aca="true" t="shared" si="1" ref="F8:F15">E8/B8*100</f>
        <v>10.190248090740656</v>
      </c>
      <c r="G8" s="6">
        <v>751</v>
      </c>
      <c r="H8" s="5">
        <f aca="true" t="shared" si="2" ref="H8:H14">G8/B8*100</f>
        <v>3.3937367255637394</v>
      </c>
      <c r="I8" s="6">
        <v>1367</v>
      </c>
      <c r="J8" s="5">
        <f aca="true" t="shared" si="3" ref="J8:J15">I8/B8*100</f>
        <v>6.177414252790456</v>
      </c>
      <c r="K8" s="6">
        <v>1967</v>
      </c>
      <c r="L8" s="5">
        <f aca="true" t="shared" si="4" ref="L8:L14">K8/B8*100</f>
        <v>8.888788467621673</v>
      </c>
      <c r="M8" s="7">
        <v>26286</v>
      </c>
      <c r="N8" s="8"/>
    </row>
    <row r="9" spans="1:13" ht="30" customHeight="1">
      <c r="A9" s="9" t="s">
        <v>15</v>
      </c>
      <c r="B9" s="4">
        <v>1650</v>
      </c>
      <c r="C9" s="4">
        <v>630</v>
      </c>
      <c r="D9" s="10">
        <f t="shared" si="0"/>
        <v>38.18181818181819</v>
      </c>
      <c r="E9" s="11">
        <v>352</v>
      </c>
      <c r="F9" s="10">
        <f t="shared" si="1"/>
        <v>21.333333333333336</v>
      </c>
      <c r="G9" s="11">
        <v>135</v>
      </c>
      <c r="H9" s="10">
        <f t="shared" si="2"/>
        <v>8.181818181818182</v>
      </c>
      <c r="I9" s="11">
        <v>430</v>
      </c>
      <c r="J9" s="10">
        <f t="shared" si="3"/>
        <v>26.060606060606062</v>
      </c>
      <c r="K9" s="11">
        <v>170</v>
      </c>
      <c r="L9" s="10">
        <f t="shared" si="4"/>
        <v>10.303030303030303</v>
      </c>
      <c r="M9" s="7">
        <v>2623</v>
      </c>
    </row>
    <row r="10" spans="1:13" ht="30" customHeight="1">
      <c r="A10" s="9" t="s">
        <v>16</v>
      </c>
      <c r="B10" s="4">
        <v>5090</v>
      </c>
      <c r="C10" s="4">
        <v>2062</v>
      </c>
      <c r="D10" s="10">
        <f t="shared" si="0"/>
        <v>40.510805500982315</v>
      </c>
      <c r="E10" s="11">
        <v>806</v>
      </c>
      <c r="F10" s="10">
        <f t="shared" si="1"/>
        <v>15.834970530451868</v>
      </c>
      <c r="G10" s="11">
        <v>553</v>
      </c>
      <c r="H10" s="10">
        <f t="shared" si="2"/>
        <v>10.864440078585462</v>
      </c>
      <c r="I10" s="11">
        <v>1781</v>
      </c>
      <c r="J10" s="10">
        <f t="shared" si="3"/>
        <v>34.990176817288805</v>
      </c>
      <c r="K10" s="11">
        <v>185</v>
      </c>
      <c r="L10" s="10">
        <f t="shared" si="4"/>
        <v>3.6345776031434185</v>
      </c>
      <c r="M10" s="7">
        <v>6623</v>
      </c>
    </row>
    <row r="11" spans="1:13" ht="30" customHeight="1">
      <c r="A11" s="9" t="s">
        <v>17</v>
      </c>
      <c r="B11" s="4">
        <v>53045</v>
      </c>
      <c r="C11" s="4">
        <v>39976</v>
      </c>
      <c r="D11" s="10">
        <f t="shared" si="0"/>
        <v>75.36242812706193</v>
      </c>
      <c r="E11" s="11">
        <v>4050</v>
      </c>
      <c r="F11" s="10">
        <f t="shared" si="1"/>
        <v>7.63502686398341</v>
      </c>
      <c r="G11" s="11">
        <v>1416</v>
      </c>
      <c r="H11" s="10">
        <f t="shared" si="2"/>
        <v>2.6694316146667925</v>
      </c>
      <c r="I11" s="11">
        <v>4815</v>
      </c>
      <c r="J11" s="10">
        <f t="shared" si="3"/>
        <v>9.077198604958054</v>
      </c>
      <c r="K11" s="11">
        <v>4361</v>
      </c>
      <c r="L11" s="10">
        <f t="shared" si="4"/>
        <v>8.221321519464606</v>
      </c>
      <c r="M11" s="7">
        <v>84863</v>
      </c>
    </row>
    <row r="12" spans="1:13" ht="30" customHeight="1">
      <c r="A12" s="9" t="s">
        <v>18</v>
      </c>
      <c r="B12" s="4">
        <v>3933</v>
      </c>
      <c r="C12" s="4">
        <v>2255</v>
      </c>
      <c r="D12" s="10">
        <f t="shared" si="0"/>
        <v>57.33536740401729</v>
      </c>
      <c r="E12" s="11">
        <v>327</v>
      </c>
      <c r="F12" s="10">
        <f t="shared" si="1"/>
        <v>8.314263920671243</v>
      </c>
      <c r="G12" s="11">
        <v>359</v>
      </c>
      <c r="H12" s="10">
        <f t="shared" si="2"/>
        <v>9.12789219425375</v>
      </c>
      <c r="I12" s="11">
        <v>725</v>
      </c>
      <c r="J12" s="10">
        <f t="shared" si="3"/>
        <v>18.433765573353675</v>
      </c>
      <c r="K12" s="11">
        <v>488</v>
      </c>
      <c r="L12" s="10">
        <f t="shared" si="4"/>
        <v>12.40783117213323</v>
      </c>
      <c r="M12" s="7">
        <v>20183</v>
      </c>
    </row>
    <row r="13" spans="1:13" ht="30" customHeight="1">
      <c r="A13" s="12" t="s">
        <v>19</v>
      </c>
      <c r="B13" s="4">
        <v>3071</v>
      </c>
      <c r="C13" s="4">
        <v>1113</v>
      </c>
      <c r="D13" s="10">
        <f t="shared" si="0"/>
        <v>36.24226636274829</v>
      </c>
      <c r="E13" s="11">
        <v>439</v>
      </c>
      <c r="F13" s="10">
        <f t="shared" si="1"/>
        <v>14.29501790947574</v>
      </c>
      <c r="G13" s="11">
        <v>138</v>
      </c>
      <c r="H13" s="10">
        <f t="shared" si="2"/>
        <v>4.493650276782807</v>
      </c>
      <c r="I13" s="11">
        <v>977</v>
      </c>
      <c r="J13" s="10">
        <f t="shared" si="3"/>
        <v>31.81374145229567</v>
      </c>
      <c r="K13" s="11">
        <v>458</v>
      </c>
      <c r="L13" s="10">
        <f t="shared" si="4"/>
        <v>14.913708889612504</v>
      </c>
      <c r="M13" s="7">
        <v>6900</v>
      </c>
    </row>
    <row r="14" spans="1:13" ht="30" customHeight="1">
      <c r="A14" s="13" t="s">
        <v>20</v>
      </c>
      <c r="B14" s="4">
        <v>4209</v>
      </c>
      <c r="C14" s="4">
        <v>2645</v>
      </c>
      <c r="D14" s="10">
        <f t="shared" si="0"/>
        <v>62.841530054644814</v>
      </c>
      <c r="E14" s="11">
        <v>537</v>
      </c>
      <c r="F14" s="10">
        <f t="shared" si="1"/>
        <v>12.758374910905204</v>
      </c>
      <c r="G14" s="11">
        <v>203</v>
      </c>
      <c r="H14" s="10">
        <f t="shared" si="2"/>
        <v>4.822998336897125</v>
      </c>
      <c r="I14" s="11">
        <v>448</v>
      </c>
      <c r="J14" s="10">
        <f t="shared" si="3"/>
        <v>10.643858398669517</v>
      </c>
      <c r="K14" s="11">
        <v>495</v>
      </c>
      <c r="L14" s="10">
        <f t="shared" si="4"/>
        <v>11.760513186029936</v>
      </c>
      <c r="M14" s="7">
        <v>6906</v>
      </c>
    </row>
    <row r="15" spans="1:13" ht="30" customHeight="1" thickBot="1">
      <c r="A15" s="14" t="s">
        <v>21</v>
      </c>
      <c r="B15" s="15">
        <v>23</v>
      </c>
      <c r="C15" s="16">
        <v>12</v>
      </c>
      <c r="D15" s="17">
        <f t="shared" si="0"/>
        <v>52.17391304347826</v>
      </c>
      <c r="E15" s="16">
        <v>3</v>
      </c>
      <c r="F15" s="17">
        <f t="shared" si="1"/>
        <v>13.043478260869565</v>
      </c>
      <c r="G15" s="16">
        <v>0</v>
      </c>
      <c r="H15" s="18" t="s">
        <v>22</v>
      </c>
      <c r="I15" s="16">
        <v>8</v>
      </c>
      <c r="J15" s="17">
        <f t="shared" si="3"/>
        <v>34.78260869565217</v>
      </c>
      <c r="K15" s="16">
        <v>0</v>
      </c>
      <c r="L15" s="18" t="s">
        <v>22</v>
      </c>
      <c r="M15" s="19">
        <v>31</v>
      </c>
    </row>
    <row r="16" spans="2:13" ht="16.5" customHeight="1" thickTop="1">
      <c r="B16" s="20"/>
      <c r="M16" s="21"/>
    </row>
    <row r="17" ht="16.5" customHeight="1"/>
    <row r="18" ht="16.5" customHeight="1"/>
    <row r="19" ht="12.75">
      <c r="N19" s="22"/>
    </row>
    <row r="20" spans="1:14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3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</sheetData>
  <mergeCells count="11">
    <mergeCell ref="A2:M2"/>
    <mergeCell ref="A1:M1"/>
    <mergeCell ref="A5:A7"/>
    <mergeCell ref="B5:B7"/>
    <mergeCell ref="C5:L5"/>
    <mergeCell ref="M5:M7"/>
    <mergeCell ref="C6:D6"/>
    <mergeCell ref="E6:F6"/>
    <mergeCell ref="G6:H6"/>
    <mergeCell ref="I6:J6"/>
    <mergeCell ref="K6:L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2009-05-28T10:49:40Z</dcterms:created>
  <dcterms:modified xsi:type="dcterms:W3CDTF">2009-05-28T11:49:12Z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