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18.R-kateg.pachat.(3)" sheetId="1" r:id="rId1"/>
  </sheets>
  <externalReferences>
    <externalReference r:id="rId4"/>
  </externalReferences>
  <definedNames>
    <definedName name="_xlnm.Print_Area" localSheetId="0">'18.R-kateg.pachat.(3)'!$A$1:$I$24</definedName>
  </definedNames>
  <calcPr fullCalcOnLoad="1"/>
</workbook>
</file>

<file path=xl/sharedStrings.xml><?xml version="1.0" encoding="utf-8"?>
<sst xmlns="http://schemas.openxmlformats.org/spreadsheetml/2006/main" count="23" uniqueCount="16">
  <si>
    <t xml:space="preserve">REKAPITULÁCIA </t>
  </si>
  <si>
    <t>VÝVOJA TRESTNEJ ČINNOSTI (2003 - 2007)</t>
  </si>
  <si>
    <t>PERCENTUÁLNY PODIEL JEDNOTLIVÝCH KATEGÓRIÍ PÁCHATEĽOV</t>
  </si>
  <si>
    <t>Kraj</t>
  </si>
  <si>
    <t>Rok</t>
  </si>
  <si>
    <t>Celkový počet odsúdených</t>
  </si>
  <si>
    <t>Mladiství</t>
  </si>
  <si>
    <t>Ženy</t>
  </si>
  <si>
    <t>Recidivisti                    uznaní súdom</t>
  </si>
  <si>
    <t>počet</t>
  </si>
  <si>
    <t>%</t>
  </si>
  <si>
    <t>PO</t>
  </si>
  <si>
    <t>KE</t>
  </si>
  <si>
    <t>ŠPEC. SÚD</t>
  </si>
  <si>
    <t>-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</si>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</sst>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 indent="2"/>
    </xf>
    <xf numFmtId="3" fontId="0" fillId="0" borderId="6" xfId="0" applyNumberFormat="1" applyFont="1" applyBorder="1" applyAlignment="1">
      <alignment horizontal="right" vertical="center" wrapText="1" inden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right" vertical="center" wrapText="1" indent="2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 indent="2"/>
    </xf>
    <xf numFmtId="3" fontId="0" fillId="0" borderId="1" xfId="0" applyNumberFormat="1" applyFont="1" applyBorder="1" applyAlignment="1">
      <alignment horizontal="right" vertical="center" wrapText="1" indent="1"/>
    </xf>
    <xf numFmtId="4" fontId="0" fillId="0" borderId="1" xfId="0" applyNumberForma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 indent="1"/>
    </xf>
    <xf numFmtId="4" fontId="0" fillId="0" borderId="12" xfId="0" applyNumberForma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 indent="2"/>
    </xf>
    <xf numFmtId="3" fontId="2" fillId="0" borderId="6" xfId="0" applyNumberFormat="1" applyFont="1" applyBorder="1" applyAlignment="1">
      <alignment horizontal="right" vertical="center" wrapText="1" indent="1"/>
    </xf>
    <xf numFmtId="4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 inden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 indent="2"/>
    </xf>
    <xf numFmtId="3" fontId="2" fillId="0" borderId="9" xfId="0" applyNumberFormat="1" applyFont="1" applyBorder="1" applyAlignment="1">
      <alignment horizontal="right" vertical="center" wrapText="1" inden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 indent="2"/>
    </xf>
    <xf numFmtId="3" fontId="2" fillId="0" borderId="1" xfId="0" applyNumberFormat="1" applyFont="1" applyBorder="1" applyAlignment="1">
      <alignment horizontal="right" vertical="center" wrapText="1" inden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ga\Ro&#269;enka%202007\AKTUAL_R_2007\03.TRESTN&#193;%20AGENDA\01Roc2007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01.Trest.ag.-OS (1)"/>
      <sheetName val="02.Trest.ag.-OS (2)"/>
      <sheetName val="03.Trest.ag.-OS (3)"/>
      <sheetName val="04.Trest.ag.-KS (1)"/>
      <sheetName val="05.Trest.ag.-KS (2)"/>
      <sheetName val="06.Trest.ag.-KS 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II. HLAVA"/>
      <sheetName val="20.Osobit.TČ-V.HLAVA"/>
      <sheetName val="21.Osobit.TČ-VI. HLAVA"/>
      <sheetName val="22.Osobit.TČ-VII. HLAVA"/>
      <sheetName val="23.Osobit.TČ-VIII.HLAVA"/>
      <sheetName val="24.Osobit.TČ-IX. HLAVA"/>
      <sheetName val="25.Osobit.TČ-I. HLAVA"/>
      <sheetName val="26.Osobit.TČ-II.HLAVA"/>
      <sheetName val="27.Osobit.TČ-III. HLAVA"/>
      <sheetName val="28.Osobit.TČ-IV. HLAVA"/>
      <sheetName val="29.Osobit.TČ-VIII.HLAVA"/>
      <sheetName val="30.Osobit.TČ-IX.HLAVA"/>
      <sheetName val="31.Podiel počtu odsúd.(GRAF)"/>
      <sheetName val="32.Najťažšie trest.činy (GRAF)"/>
      <sheetName val="33.Upustenie od potrest."/>
      <sheetName val="34.Oslobodenie"/>
      <sheetName val="35.Oslobodenie 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5.OS-nenastúp.tresty"/>
      <sheetName val="46.Odvolania-T "/>
      <sheetName val=" 47.Rýchlosť konania"/>
      <sheetName val="48.Súdna väzba"/>
      <sheetName val="49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/>
  <dimension ref="A1:I24"/>
  <sheetViews>
    <sheetView tabSelected="1" zoomScaleSheetLayoutView="100" workbookViewId="0" topLeftCell="A1">
      <selection activeCell="N23" sqref="N23"/>
    </sheetView>
  </sheetViews>
  <sheetFormatPr defaultColWidth="9.140625" defaultRowHeight="12.75"/>
  <cols>
    <col min="1" max="2" width="11.00390625" style="0" customWidth="1"/>
    <col min="3" max="3" width="11.7109375" style="0" customWidth="1"/>
    <col min="4" max="4" width="9.7109375" style="0" customWidth="1"/>
    <col min="5" max="5" width="11.00390625" style="0" customWidth="1"/>
    <col min="6" max="6" width="9.7109375" style="0" customWidth="1"/>
    <col min="7" max="7" width="11.00390625" style="0" customWidth="1"/>
    <col min="8" max="8" width="9.7109375" style="0" customWidth="1"/>
    <col min="9" max="9" width="11.00390625" style="0" customWidth="1"/>
  </cols>
  <sheetData>
    <row r="1" spans="1:9" ht="16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6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16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9" ht="19.5" customHeight="1" thickBot="1">
      <c r="A4" s="44"/>
      <c r="B4" s="44"/>
      <c r="C4" s="44"/>
      <c r="D4" s="44"/>
      <c r="E4" s="44"/>
      <c r="F4" s="44"/>
      <c r="G4" s="44"/>
      <c r="H4" s="44"/>
      <c r="I4" s="44"/>
    </row>
    <row r="5" spans="1:9" ht="24.75" customHeight="1" thickTop="1">
      <c r="A5" s="54" t="s">
        <v>3</v>
      </c>
      <c r="B5" s="48" t="s">
        <v>4</v>
      </c>
      <c r="C5" s="46" t="s">
        <v>5</v>
      </c>
      <c r="D5" s="46" t="s">
        <v>6</v>
      </c>
      <c r="E5" s="46"/>
      <c r="F5" s="46" t="s">
        <v>7</v>
      </c>
      <c r="G5" s="46"/>
      <c r="H5" s="46" t="s">
        <v>8</v>
      </c>
      <c r="I5" s="47"/>
    </row>
    <row r="6" spans="1:9" ht="24.75" customHeight="1" thickBot="1">
      <c r="A6" s="55"/>
      <c r="B6" s="49"/>
      <c r="C6" s="50"/>
      <c r="D6" s="1" t="s">
        <v>9</v>
      </c>
      <c r="E6" s="2" t="s">
        <v>10</v>
      </c>
      <c r="F6" s="1" t="s">
        <v>9</v>
      </c>
      <c r="G6" s="2" t="s">
        <v>10</v>
      </c>
      <c r="H6" s="1" t="s">
        <v>9</v>
      </c>
      <c r="I6" s="3" t="s">
        <v>10</v>
      </c>
    </row>
    <row r="7" spans="1:9" ht="16.5" customHeight="1" thickTop="1">
      <c r="A7" s="41" t="s">
        <v>11</v>
      </c>
      <c r="B7" s="4">
        <v>2003</v>
      </c>
      <c r="C7" s="5">
        <v>4304</v>
      </c>
      <c r="D7" s="6">
        <v>551</v>
      </c>
      <c r="E7" s="7">
        <v>12.8</v>
      </c>
      <c r="F7" s="6">
        <v>447</v>
      </c>
      <c r="G7" s="7">
        <v>10.39</v>
      </c>
      <c r="H7" s="6">
        <v>447</v>
      </c>
      <c r="I7" s="8">
        <v>10.39</v>
      </c>
    </row>
    <row r="8" spans="1:9" ht="16.5" customHeight="1">
      <c r="A8" s="42"/>
      <c r="B8" s="9">
        <v>2004</v>
      </c>
      <c r="C8" s="10">
        <v>4459</v>
      </c>
      <c r="D8" s="11">
        <v>462</v>
      </c>
      <c r="E8" s="12">
        <v>10.36</v>
      </c>
      <c r="F8" s="11">
        <v>649</v>
      </c>
      <c r="G8" s="12">
        <v>14.55</v>
      </c>
      <c r="H8" s="11">
        <v>737</v>
      </c>
      <c r="I8" s="13">
        <v>16.53</v>
      </c>
    </row>
    <row r="9" spans="1:9" ht="16.5" customHeight="1">
      <c r="A9" s="42"/>
      <c r="B9" s="9">
        <v>2005</v>
      </c>
      <c r="C9" s="10">
        <v>4675</v>
      </c>
      <c r="D9" s="11">
        <v>428</v>
      </c>
      <c r="E9" s="12">
        <v>9.16</v>
      </c>
      <c r="F9" s="11">
        <v>707</v>
      </c>
      <c r="G9" s="12">
        <v>15.12</v>
      </c>
      <c r="H9" s="11">
        <v>1071</v>
      </c>
      <c r="I9" s="13">
        <v>22.91</v>
      </c>
    </row>
    <row r="10" spans="1:9" ht="16.5" customHeight="1">
      <c r="A10" s="42"/>
      <c r="B10" s="9">
        <v>2006</v>
      </c>
      <c r="C10" s="10">
        <v>4094</v>
      </c>
      <c r="D10" s="11">
        <v>358</v>
      </c>
      <c r="E10" s="12">
        <v>8.74</v>
      </c>
      <c r="F10" s="11">
        <v>642</v>
      </c>
      <c r="G10" s="12">
        <v>15.68</v>
      </c>
      <c r="H10" s="11">
        <v>847</v>
      </c>
      <c r="I10" s="13">
        <v>20.69</v>
      </c>
    </row>
    <row r="11" spans="1:9" ht="16.5" customHeight="1">
      <c r="A11" s="42"/>
      <c r="B11" s="14">
        <v>2007</v>
      </c>
      <c r="C11" s="15">
        <v>4230</v>
      </c>
      <c r="D11" s="11">
        <v>519</v>
      </c>
      <c r="E11" s="16">
        <v>12.27</v>
      </c>
      <c r="F11" s="11">
        <v>467</v>
      </c>
      <c r="G11" s="16">
        <v>11.04</v>
      </c>
      <c r="H11" s="11">
        <v>37</v>
      </c>
      <c r="I11" s="17">
        <v>0.87</v>
      </c>
    </row>
    <row r="12" spans="1:9" ht="16.5" customHeight="1">
      <c r="A12" s="42" t="s">
        <v>12</v>
      </c>
      <c r="B12" s="9">
        <v>2003</v>
      </c>
      <c r="C12" s="10">
        <v>5191</v>
      </c>
      <c r="D12" s="11">
        <v>562</v>
      </c>
      <c r="E12" s="12">
        <v>10.83</v>
      </c>
      <c r="F12" s="11">
        <v>610</v>
      </c>
      <c r="G12" s="12">
        <v>11.75</v>
      </c>
      <c r="H12" s="11">
        <v>439</v>
      </c>
      <c r="I12" s="13">
        <v>8.46</v>
      </c>
    </row>
    <row r="13" spans="1:9" ht="16.5" customHeight="1">
      <c r="A13" s="42"/>
      <c r="B13" s="9">
        <v>2004</v>
      </c>
      <c r="C13" s="10">
        <v>5601</v>
      </c>
      <c r="D13" s="11">
        <v>516</v>
      </c>
      <c r="E13" s="12">
        <v>9.21</v>
      </c>
      <c r="F13" s="11">
        <v>735</v>
      </c>
      <c r="G13" s="12">
        <v>13.12</v>
      </c>
      <c r="H13" s="11">
        <v>593</v>
      </c>
      <c r="I13" s="13">
        <v>10.59</v>
      </c>
    </row>
    <row r="14" spans="1:9" ht="16.5" customHeight="1">
      <c r="A14" s="42"/>
      <c r="B14" s="9">
        <v>2005</v>
      </c>
      <c r="C14" s="10">
        <v>5747</v>
      </c>
      <c r="D14" s="11">
        <v>502</v>
      </c>
      <c r="E14" s="12">
        <v>8.73</v>
      </c>
      <c r="F14" s="11">
        <v>781</v>
      </c>
      <c r="G14" s="12">
        <v>13.59</v>
      </c>
      <c r="H14" s="11">
        <v>479</v>
      </c>
      <c r="I14" s="13">
        <v>8.33</v>
      </c>
    </row>
    <row r="15" spans="1:9" ht="16.5" customHeight="1">
      <c r="A15" s="42"/>
      <c r="B15" s="9">
        <v>2006</v>
      </c>
      <c r="C15" s="10">
        <v>4818</v>
      </c>
      <c r="D15" s="11">
        <v>412</v>
      </c>
      <c r="E15" s="12">
        <v>8.55</v>
      </c>
      <c r="F15" s="11">
        <v>708</v>
      </c>
      <c r="G15" s="12">
        <v>14.69</v>
      </c>
      <c r="H15" s="11">
        <v>269</v>
      </c>
      <c r="I15" s="13">
        <v>5.58</v>
      </c>
    </row>
    <row r="16" spans="1:9" ht="16.5" customHeight="1">
      <c r="A16" s="51"/>
      <c r="B16" s="14">
        <v>2007</v>
      </c>
      <c r="C16" s="10">
        <v>4273</v>
      </c>
      <c r="D16" s="11">
        <v>441</v>
      </c>
      <c r="E16" s="16">
        <v>10.32</v>
      </c>
      <c r="F16" s="11">
        <v>680</v>
      </c>
      <c r="G16" s="16">
        <v>15.91</v>
      </c>
      <c r="H16" s="11">
        <v>116</v>
      </c>
      <c r="I16" s="17">
        <v>2.71</v>
      </c>
    </row>
    <row r="17" spans="1:9" s="18" customFormat="1" ht="16.5" customHeight="1">
      <c r="A17" s="51" t="s">
        <v>13</v>
      </c>
      <c r="B17" s="9">
        <v>2005</v>
      </c>
      <c r="C17" s="10">
        <v>16</v>
      </c>
      <c r="D17" s="11">
        <v>0</v>
      </c>
      <c r="E17" s="12" t="s">
        <v>14</v>
      </c>
      <c r="F17" s="11">
        <v>1</v>
      </c>
      <c r="G17" s="12">
        <v>6.25</v>
      </c>
      <c r="H17" s="11">
        <v>0</v>
      </c>
      <c r="I17" s="13" t="s">
        <v>14</v>
      </c>
    </row>
    <row r="18" spans="1:9" s="18" customFormat="1" ht="16.5" customHeight="1">
      <c r="A18" s="52"/>
      <c r="B18" s="9">
        <v>2006</v>
      </c>
      <c r="C18" s="10">
        <v>74</v>
      </c>
      <c r="D18" s="11">
        <v>0</v>
      </c>
      <c r="E18" s="12" t="s">
        <v>14</v>
      </c>
      <c r="F18" s="11">
        <v>3</v>
      </c>
      <c r="G18" s="12">
        <v>4.1</v>
      </c>
      <c r="H18" s="11">
        <v>0</v>
      </c>
      <c r="I18" s="13" t="s">
        <v>14</v>
      </c>
    </row>
    <row r="19" spans="1:9" s="18" customFormat="1" ht="16.5" customHeight="1" thickBot="1">
      <c r="A19" s="53"/>
      <c r="B19" s="19">
        <v>2007</v>
      </c>
      <c r="C19" s="20">
        <v>117</v>
      </c>
      <c r="D19" s="21">
        <v>2</v>
      </c>
      <c r="E19" s="22">
        <v>1.71</v>
      </c>
      <c r="F19" s="21">
        <v>8</v>
      </c>
      <c r="G19" s="22">
        <v>6.84</v>
      </c>
      <c r="H19" s="23">
        <v>1</v>
      </c>
      <c r="I19" s="24">
        <v>0.85</v>
      </c>
    </row>
    <row r="20" spans="1:9" ht="16.5" customHeight="1" thickTop="1">
      <c r="A20" s="41" t="s">
        <v>15</v>
      </c>
      <c r="B20" s="25">
        <v>2003</v>
      </c>
      <c r="C20" s="26">
        <v>27177</v>
      </c>
      <c r="D20" s="27">
        <v>2447</v>
      </c>
      <c r="E20" s="28">
        <v>9</v>
      </c>
      <c r="F20" s="27">
        <v>3062</v>
      </c>
      <c r="G20" s="28">
        <v>11.27</v>
      </c>
      <c r="H20" s="29">
        <v>2771</v>
      </c>
      <c r="I20" s="30">
        <v>10.2</v>
      </c>
    </row>
    <row r="21" spans="1:9" ht="16.5" customHeight="1">
      <c r="A21" s="42"/>
      <c r="B21" s="31">
        <v>2004</v>
      </c>
      <c r="C21" s="32">
        <v>26806</v>
      </c>
      <c r="D21" s="33">
        <v>2023</v>
      </c>
      <c r="E21" s="34">
        <v>7.55</v>
      </c>
      <c r="F21" s="33">
        <v>3207</v>
      </c>
      <c r="G21" s="34">
        <v>11.96</v>
      </c>
      <c r="H21" s="33">
        <v>2970</v>
      </c>
      <c r="I21" s="35">
        <v>11.08</v>
      </c>
    </row>
    <row r="22" spans="1:9" ht="16.5" customHeight="1">
      <c r="A22" s="42"/>
      <c r="B22" s="31">
        <v>2005</v>
      </c>
      <c r="C22" s="32">
        <v>27729</v>
      </c>
      <c r="D22" s="33">
        <v>1932</v>
      </c>
      <c r="E22" s="34">
        <v>6.97</v>
      </c>
      <c r="F22" s="33">
        <v>3607</v>
      </c>
      <c r="G22" s="34">
        <v>13.01</v>
      </c>
      <c r="H22" s="33">
        <v>2831</v>
      </c>
      <c r="I22" s="35">
        <v>10.21</v>
      </c>
    </row>
    <row r="23" spans="1:9" ht="16.5" customHeight="1">
      <c r="A23" s="42"/>
      <c r="B23" s="31">
        <v>2006</v>
      </c>
      <c r="C23" s="32">
        <v>25764</v>
      </c>
      <c r="D23" s="33">
        <v>1584</v>
      </c>
      <c r="E23" s="34">
        <v>6.15</v>
      </c>
      <c r="F23" s="33">
        <v>3611</v>
      </c>
      <c r="G23" s="34">
        <v>14.01</v>
      </c>
      <c r="H23" s="33">
        <v>1892</v>
      </c>
      <c r="I23" s="35">
        <v>7.34</v>
      </c>
    </row>
    <row r="24" spans="1:9" ht="16.5" customHeight="1" thickBot="1">
      <c r="A24" s="43"/>
      <c r="B24" s="36">
        <v>2007</v>
      </c>
      <c r="C24" s="37">
        <v>27067</v>
      </c>
      <c r="D24" s="38">
        <v>1923</v>
      </c>
      <c r="E24" s="39">
        <f>D24/C24*100</f>
        <v>7.104592307976502</v>
      </c>
      <c r="F24" s="38">
        <v>3560</v>
      </c>
      <c r="G24" s="39">
        <f>F24/C24*100</f>
        <v>13.152547382421398</v>
      </c>
      <c r="H24" s="38">
        <v>1339</v>
      </c>
      <c r="I24" s="40">
        <f>H24/C24*100</f>
        <v>4.94698341153434</v>
      </c>
    </row>
    <row r="25" ht="13.5" thickTop="1"/>
  </sheetData>
  <mergeCells count="14">
    <mergeCell ref="A1:I1"/>
    <mergeCell ref="A7:A11"/>
    <mergeCell ref="A12:A16"/>
    <mergeCell ref="A5:A6"/>
    <mergeCell ref="A20:A24"/>
    <mergeCell ref="A4:I4"/>
    <mergeCell ref="A2:I2"/>
    <mergeCell ref="A3:I3"/>
    <mergeCell ref="F5:G5"/>
    <mergeCell ref="H5:I5"/>
    <mergeCell ref="B5:B6"/>
    <mergeCell ref="C5:C6"/>
    <mergeCell ref="D5:E5"/>
    <mergeCell ref="A17:A19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2008-05-06T12:00:48Z</dcterms:created>
  <dcterms:modified xsi:type="dcterms:W3CDTF">2008-05-07T05:34:51Z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